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장금융2팀\100. 국민성장펀드\5. 업무\3. 자펀드 선정\4. 제출서류양식\결재\"/>
    </mc:Choice>
  </mc:AlternateContent>
  <xr:revisionPtr revIDLastSave="0" documentId="13_ncr:1_{299CEA76-ABA0-4805-B929-C2CDE2FDAAC9}" xr6:coauthVersionLast="47" xr6:coauthVersionMax="47" xr10:uidLastSave="{00000000-0000-0000-0000-000000000000}"/>
  <bookViews>
    <workbookView xWindow="-120" yWindow="-120" windowWidth="29040" windowHeight="15720" tabRatio="885" xr2:uid="{00000000-000D-0000-FFFF-FFFF00000000}"/>
  </bookViews>
  <sheets>
    <sheet name="작성방법" sheetId="27" r:id="rId1"/>
    <sheet name="1. 경영안정성" sheetId="28" r:id="rId2"/>
    <sheet name="2. 금융감독기관 제재사항" sheetId="29" r:id="rId3"/>
    <sheet name="3-1. 핵심운용인력" sheetId="3" r:id="rId4"/>
    <sheet name="3.2. 핵심운용인력 학력" sheetId="32" r:id="rId5"/>
    <sheet name="4-1. 운용성과 작성방법" sheetId="15" r:id="rId6"/>
    <sheet name="4-2. 지원사 전체펀드" sheetId="30" r:id="rId7"/>
    <sheet name="4-3. 운용성과 대상펀드" sheetId="16" r:id="rId8"/>
    <sheet name="4-4. 운용성과 텍스트파일" sheetId="17" r:id="rId9"/>
    <sheet name="4-5. 운용성과 자료작성담당자" sheetId="18" r:id="rId10"/>
  </sheets>
  <definedNames>
    <definedName name="_xlnm.Print_Area" localSheetId="1">'1. 경영안정성'!$A$1:$O$14</definedName>
    <definedName name="_xlnm.Print_Area" localSheetId="4">'3.2. 핵심운용인력 학력'!$A$1:$I$21</definedName>
    <definedName name="_xlnm.Print_Area" localSheetId="3">'3-1. 핵심운용인력'!$A$1:$J$107</definedName>
    <definedName name="_xlnm.Print_Area" localSheetId="6">'4-2. 지원사 전체펀드'!$A$1:$N$33</definedName>
    <definedName name="_xlnm.Print_Area" localSheetId="7">'4-3. 운용성과 대상펀드'!$A$1:$R$41</definedName>
    <definedName name="_xlnm.Print_Area" localSheetId="0">작성방법!$A$1:$H$767</definedName>
    <definedName name="경력구분">#REF!</definedName>
    <definedName name="구분">#REF!</definedName>
    <definedName name="납입방식">#REF!</definedName>
    <definedName name="대표이사_구분">#REF!</definedName>
    <definedName name="대표이사_참여인력_개요">#REF!</definedName>
    <definedName name="대표이사_참여인력_경력">#REF!</definedName>
    <definedName name="대표이사_참여인력_투자현황">#REF!</definedName>
    <definedName name="민간출자자인센티브">#REF!</definedName>
    <definedName name="법인유형">#REF!</definedName>
    <definedName name="성장금융_출자사업_선정년도">#REF!</definedName>
    <definedName name="스튜어드십코드참여여부">#REF!</definedName>
    <definedName name="업무협력유형">#REF!</definedName>
    <definedName name="여부">#REF!</definedName>
    <definedName name="운용사유형">#REF!</definedName>
    <definedName name="운용인력직무구분">#REF!</definedName>
    <definedName name="일반인력_경력">#REF!</definedName>
    <definedName name="일반인력_투자현황">#REF!</definedName>
    <definedName name="재직회사_유형">#REF!</definedName>
    <definedName name="재직회사법인유형">#REF!</definedName>
    <definedName name="정책출자">#REF!</definedName>
    <definedName name="제안사_투자현황">#REF!</definedName>
    <definedName name="제안사_펀드현황">#REF!</definedName>
    <definedName name="제안서작성기준일">#REF!</definedName>
    <definedName name="제안펀드의_주목적투자분야와_관련성">#REF!</definedName>
    <definedName name="주목적투자분야_투자제안형">#REF!</definedName>
    <definedName name="주요업무수행내역">#REF!</definedName>
    <definedName name="참여인력_개요">#REF!</definedName>
    <definedName name="참여인력구분">#REF!</definedName>
    <definedName name="참여인력투자법인유형">#REF!</definedName>
    <definedName name="출자자유형">#REF!</definedName>
    <definedName name="출자자확정구분">#REF!</definedName>
    <definedName name="출자확정구분">#REF!</definedName>
    <definedName name="투자계정구분">#REF!</definedName>
    <definedName name="투자기업_법인유형">#REF!</definedName>
    <definedName name="투자유형">#REF!</definedName>
    <definedName name="펀드_거래">#REF!</definedName>
    <definedName name="펀드거래유형">#REF!</definedName>
    <definedName name="펀드계정구분">#REF!</definedName>
    <definedName name="펀드구분">#REF!</definedName>
    <definedName name="펀드법적유형">#REF!</definedName>
    <definedName name="펀드상태">#REF!</definedName>
    <definedName name="펀드유형">#REF!</definedName>
    <definedName name="펀드유형__투자대상확정여부">#REF!</definedName>
    <definedName name="펀드투자유형">#REF!</definedName>
    <definedName name="핵심운용인력_변경내역">#REF!</definedName>
    <definedName name="핵심운용인력변경구분">#REF!</definedName>
    <definedName name="핵심인력_경력">#REF!</definedName>
    <definedName name="핵심인력_투자현황">#REF!</definedName>
    <definedName name="회수구분">#REF!</definedName>
    <definedName name="회수유형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" i="28" l="1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32" i="3"/>
  <c r="N8" i="28"/>
  <c r="N9" i="28"/>
  <c r="N7" i="28"/>
  <c r="H9" i="28"/>
  <c r="K9" i="28" s="1"/>
  <c r="H8" i="28"/>
  <c r="K8" i="28" s="1"/>
  <c r="H7" i="28"/>
  <c r="D106" i="3" l="1"/>
  <c r="D75" i="3" l="1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76" i="3" l="1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31" i="3"/>
  <c r="D4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3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I60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I90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<sst xmlns="http://schemas.openxmlformats.org/spreadsheetml/2006/main" count="2745" uniqueCount="1848">
  <si>
    <t>&lt;작성 및 제출요령&gt;</t>
  </si>
  <si>
    <t>비고</t>
  </si>
  <si>
    <t>근무기간</t>
  </si>
  <si>
    <t>근무회사</t>
    <phoneticPr fontId="3" type="noConversion"/>
  </si>
  <si>
    <t>근무부서</t>
    <phoneticPr fontId="3" type="noConversion"/>
  </si>
  <si>
    <t>주식운용</t>
    <phoneticPr fontId="3" type="noConversion"/>
  </si>
  <si>
    <t>207</t>
  </si>
  <si>
    <t>KR5207599204</t>
  </si>
  <si>
    <t>KR5207599212</t>
  </si>
  <si>
    <t>공모</t>
  </si>
  <si>
    <t>KR5207599220</t>
  </si>
  <si>
    <t>▶</t>
  </si>
  <si>
    <t>예) 한국투신운용(운용사 코드 : 101)의 파일명 : K101G,  10MB 넘을 경우   : K101G.1, K101G.2</t>
  </si>
  <si>
    <t>No</t>
  </si>
  <si>
    <t>자료명</t>
  </si>
  <si>
    <t>형식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</si>
  <si>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</si>
  <si>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</si>
  <si>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</si>
  <si>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</si>
  <si>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</si>
  <si>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</si>
  <si>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</si>
  <si>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</si>
  <si>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</si>
  <si>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</si>
  <si>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</si>
  <si>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</si>
  <si>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</si>
  <si>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</si>
  <si>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운용사명(한글)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</si>
  <si>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</si>
  <si>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</si>
  <si>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</si>
  <si>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</si>
  <si>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</si>
  <si>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</si>
  <si>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</si>
  <si>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</si>
  <si>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</si>
  <si>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</si>
  <si>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</si>
  <si>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</si>
  <si>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</si>
  <si>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</si>
  <si>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</si>
  <si>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</si>
  <si>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</si>
  <si>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</si>
  <si>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</si>
  <si>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</si>
  <si>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설정일</t>
  </si>
  <si>
    <t>펀드의 최초설정일</t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</si>
  <si>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</si>
  <si>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</si>
  <si>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</si>
  <si>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</si>
  <si>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</si>
  <si>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</si>
  <si>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</si>
  <si>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</si>
  <si>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</si>
  <si>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</si>
  <si>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</si>
  <si>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채권매수액</t>
  </si>
  <si>
    <t>기준일의 채권현물 매수금액</t>
  </si>
  <si>
    <t>채권매도액</t>
  </si>
  <si>
    <t>기준일의 채권현물 매도금액</t>
  </si>
  <si>
    <t>선물반영주식비중</t>
  </si>
  <si>
    <t>(주식평가액 + 선물매수평가액 - 선물매도평가액)/순자산총액</t>
  </si>
  <si>
    <t>단위: 소수표현(백분율로 표시하지 말 것), 주가지수선물 반영</t>
  </si>
  <si>
    <t>운용사
코드</t>
  </si>
  <si>
    <t>운용사명</t>
  </si>
  <si>
    <t>담당자</t>
  </si>
  <si>
    <t>연락처</t>
  </si>
  <si>
    <t>101</t>
  </si>
  <si>
    <t>102</t>
  </si>
  <si>
    <t>104</t>
  </si>
  <si>
    <t>105</t>
  </si>
  <si>
    <t>삼성자산운용</t>
  </si>
  <si>
    <t>107</t>
  </si>
  <si>
    <t>203</t>
  </si>
  <si>
    <t>대신자산운용</t>
  </si>
  <si>
    <t>205</t>
  </si>
  <si>
    <t>206</t>
  </si>
  <si>
    <t>키움투자자산운용</t>
  </si>
  <si>
    <t>교보악사자산운용</t>
  </si>
  <si>
    <t>209</t>
  </si>
  <si>
    <t>신영자산운용</t>
  </si>
  <si>
    <t>210</t>
  </si>
  <si>
    <t>212</t>
  </si>
  <si>
    <t>213</t>
  </si>
  <si>
    <t>한화자산운용</t>
  </si>
  <si>
    <t>214</t>
  </si>
  <si>
    <t>유진자산운용</t>
  </si>
  <si>
    <t>216</t>
  </si>
  <si>
    <t>217</t>
  </si>
  <si>
    <t>223</t>
  </si>
  <si>
    <t>KB자산운용</t>
  </si>
  <si>
    <t>224</t>
  </si>
  <si>
    <t>흥국자산운용</t>
  </si>
  <si>
    <t>226</t>
  </si>
  <si>
    <t>HDC자산운용</t>
  </si>
  <si>
    <t>228</t>
  </si>
  <si>
    <t>229</t>
  </si>
  <si>
    <t>230</t>
  </si>
  <si>
    <t>231</t>
  </si>
  <si>
    <t>232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</si>
  <si>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</si>
  <si>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</si>
  <si>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</si>
  <si>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</si>
  <si>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</si>
  <si>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</si>
  <si>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</si>
  <si>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</si>
  <si>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</si>
  <si>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</si>
  <si>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</si>
  <si>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</si>
  <si>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</si>
  <si>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</si>
  <si>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</si>
  <si>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241</t>
  </si>
  <si>
    <t>제이비자산운용</t>
  </si>
  <si>
    <t>242</t>
  </si>
  <si>
    <t>244</t>
  </si>
  <si>
    <t>245</t>
  </si>
  <si>
    <t>아이디어브릿지자산운용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</si>
  <si>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</si>
  <si>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</si>
  <si>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</si>
  <si>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</si>
  <si>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</si>
  <si>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</si>
  <si>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</si>
  <si>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</si>
  <si>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</si>
  <si>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307</t>
  </si>
  <si>
    <t>유리자산운용</t>
  </si>
  <si>
    <t>308</t>
  </si>
  <si>
    <t>309</t>
  </si>
  <si>
    <t>골든브릿지자산운용</t>
  </si>
  <si>
    <t>310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</si>
  <si>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</si>
  <si>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</si>
  <si>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</si>
  <si>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</si>
  <si>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</si>
  <si>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</si>
  <si>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</si>
  <si>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345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</si>
  <si>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</si>
  <si>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</si>
  <si>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</si>
  <si>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</si>
  <si>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</si>
  <si>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</si>
  <si>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</si>
  <si>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366</t>
  </si>
  <si>
    <t>블랙록자산운용</t>
  </si>
  <si>
    <t>367</t>
  </si>
  <si>
    <t>라자드코리아자산운용</t>
  </si>
  <si>
    <t>368</t>
  </si>
  <si>
    <t>369</t>
  </si>
  <si>
    <t>엠플러스자산운용</t>
  </si>
  <si>
    <t>370</t>
  </si>
  <si>
    <t>얼라이언스번스틴자산운용</t>
  </si>
  <si>
    <t>371</t>
  </si>
  <si>
    <t>372</t>
  </si>
  <si>
    <t>삼천리자산운용</t>
  </si>
  <si>
    <t>373</t>
  </si>
  <si>
    <t>현대자산운용</t>
  </si>
  <si>
    <t>374</t>
  </si>
  <si>
    <t>CBRE글로벌인베스터스자산운용</t>
  </si>
  <si>
    <t>375</t>
  </si>
  <si>
    <t>376</t>
  </si>
  <si>
    <t>377</t>
  </si>
  <si>
    <t>380</t>
  </si>
  <si>
    <t>파인트리자산운용</t>
  </si>
  <si>
    <t>381</t>
  </si>
  <si>
    <t>코람코자산운용</t>
  </si>
  <si>
    <t>382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</si>
  <si>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</si>
  <si>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</si>
  <si>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</si>
  <si>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</si>
  <si>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</si>
  <si>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</si>
  <si>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</si>
  <si>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</si>
  <si>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</si>
  <si>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</si>
  <si>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</si>
  <si>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</si>
  <si>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</si>
  <si>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395</t>
  </si>
  <si>
    <t>398</t>
  </si>
  <si>
    <t>3A0</t>
  </si>
  <si>
    <t>3B0</t>
  </si>
  <si>
    <t>삼성에스알에이자산운용</t>
  </si>
  <si>
    <t>3B1</t>
  </si>
  <si>
    <t>451</t>
  </si>
  <si>
    <t>KDB인프라자산운용</t>
  </si>
  <si>
    <t>452</t>
  </si>
  <si>
    <t>맥쿼리자산운용</t>
  </si>
  <si>
    <t>453</t>
  </si>
  <si>
    <t>브레인자산운용</t>
  </si>
  <si>
    <t xml:space="preserve">    2. 본 자료의 작성기준일은 2015년 4월말을 원칙으로 함</t>
    <phoneticPr fontId="3" type="noConversion"/>
  </si>
  <si>
    <t>▶ 작성방법은 [텍스트파일 Sheet] 참고</t>
    <phoneticPr fontId="7" type="noConversion"/>
  </si>
  <si>
    <t>텍스트파일</t>
    <phoneticPr fontId="7" type="noConversion"/>
  </si>
  <si>
    <t>운용사</t>
    <phoneticPr fontId="7" type="noConversion"/>
  </si>
  <si>
    <t>▶ 작성방법은 [대상펀드리스트 Sheet] 참고</t>
    <phoneticPr fontId="7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</si>
  <si>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[대상펀드리스트 Sheet]에 작성</t>
    </r>
    <phoneticPr fontId="7" type="noConversion"/>
  </si>
  <si>
    <t>대상펀드리스트</t>
    <phoneticPr fontId="7" type="noConversion"/>
  </si>
  <si>
    <t xml:space="preserve">1) </t>
    <phoneticPr fontId="7" type="noConversion"/>
  </si>
  <si>
    <t>작성자</t>
    <phoneticPr fontId="7" type="noConversion"/>
  </si>
  <si>
    <t>작성방법</t>
    <phoneticPr fontId="7" type="noConversion"/>
  </si>
  <si>
    <t>제출자료</t>
    <phoneticPr fontId="7" type="noConversion"/>
  </si>
  <si>
    <t>2. 제출자료 내역 및 작성방법</t>
    <phoneticPr fontId="7" type="noConversion"/>
  </si>
  <si>
    <t>설정일, 해지일 : 반드시 'YYYY-MM-DD' 형식으로 작성(해지일이 없는 경우 공란)</t>
    <phoneticPr fontId="7" type="noConversion"/>
  </si>
  <si>
    <t>설정일 : 펀드의 최초설정일(타운용기관으로부터 이관받은 펀드인 경우 설정일란에는 최초설정일을 기재하고 비고란에 이관받은 일자와 이관직전 기준가격을 표기)</t>
    <phoneticPr fontId="7" type="noConversion"/>
  </si>
  <si>
    <t>운용사펀드코드가 '0'으로 시작하는 경우 빠짐 없이 표기</t>
    <phoneticPr fontId="7" type="noConversion"/>
  </si>
  <si>
    <t>-</t>
    <phoneticPr fontId="7" type="noConversion"/>
  </si>
  <si>
    <t>운용사펀드코드 : 운용사 자체관리 펀드코드</t>
    <phoneticPr fontId="7" type="noConversion"/>
  </si>
  <si>
    <t>운용사코드 : 금융투자협회 3자리 운용회사 코드</t>
    <phoneticPr fontId="7" type="noConversion"/>
  </si>
  <si>
    <r>
      <rPr>
        <b/>
        <u/>
        <sz val="11"/>
        <color indexed="10"/>
        <rFont val="맑은 고딕"/>
        <family val="3"/>
        <charset val="129"/>
      </rPr>
      <t>※ 대상펀드리스트 작성시 유의사항</t>
    </r>
    <phoneticPr fontId="7" type="noConversion"/>
  </si>
  <si>
    <t>해지일
(YYYY-MM-DD)</t>
    <phoneticPr fontId="7" type="noConversion"/>
  </si>
  <si>
    <t>운용사명</t>
    <phoneticPr fontId="7" type="noConversion"/>
  </si>
  <si>
    <t>운용사코드</t>
    <phoneticPr fontId="7" type="noConversion"/>
  </si>
  <si>
    <t>자펀드의 경우 모펀드의 투자비중에 비례한 값을 기재</t>
    <phoneticPr fontId="3" type="noConversion"/>
  </si>
  <si>
    <t>예를 들어, 클래스펀드인 경우 클래스운용펀드에서 비율만큼 반영된 값을 기재해야 하며,</t>
    <phoneticPr fontId="3" type="noConversion"/>
  </si>
  <si>
    <t>단위:년(소수점 4자리)</t>
    <phoneticPr fontId="7" type="noConversion"/>
  </si>
  <si>
    <t>채권, 선물, 유동성이 반영된 펀드듀레이션</t>
    <phoneticPr fontId="7" type="noConversion"/>
  </si>
  <si>
    <t>펀드듀레이션</t>
    <phoneticPr fontId="7" type="noConversion"/>
  </si>
  <si>
    <t>단위: 소수표현(백분율로 표시하지 말 것)</t>
    <phoneticPr fontId="7" type="noConversion"/>
  </si>
  <si>
    <t>주식평가액 / 순자산총액</t>
    <phoneticPr fontId="7" type="noConversion"/>
  </si>
  <si>
    <t>주식현물비중</t>
    <phoneticPr fontId="7" type="noConversion"/>
  </si>
  <si>
    <t>단위: 소수표현(백분율로 표시하지 말 것), 금리선물 반영</t>
    <phoneticPr fontId="7" type="noConversion"/>
  </si>
  <si>
    <t>(채권평가액 + 선물매수평가액 - 선물매도평가액)/순자산총액</t>
    <phoneticPr fontId="7" type="noConversion"/>
  </si>
  <si>
    <t>선물반영채권비중</t>
    <phoneticPr fontId="7" type="noConversion"/>
  </si>
  <si>
    <t>채권평가액 / 순자산총액</t>
    <phoneticPr fontId="7" type="noConversion"/>
  </si>
  <si>
    <t>채권현물비중</t>
    <phoneticPr fontId="7" type="noConversion"/>
  </si>
  <si>
    <t>기준일의 주식현물 매도금액</t>
    <phoneticPr fontId="7" type="noConversion"/>
  </si>
  <si>
    <t>주식매도액</t>
    <phoneticPr fontId="7" type="noConversion"/>
  </si>
  <si>
    <t>기준일의 주식현물 매수금액</t>
    <phoneticPr fontId="7" type="noConversion"/>
  </si>
  <si>
    <t>주식매수액</t>
    <phoneticPr fontId="7" type="noConversion"/>
  </si>
  <si>
    <t>기준일의 KOSDAQ 평가총액</t>
    <phoneticPr fontId="7" type="noConversion"/>
  </si>
  <si>
    <t>KOSDAQ평가액</t>
    <phoneticPr fontId="7" type="noConversion"/>
  </si>
  <si>
    <t>기준일의 KOSPI 소형주 평가총액</t>
    <phoneticPr fontId="7" type="noConversion"/>
  </si>
  <si>
    <t>소형주평가액</t>
    <phoneticPr fontId="7" type="noConversion"/>
  </si>
  <si>
    <t>기준일의 KOSPI 중형주 평가총액</t>
    <phoneticPr fontId="7" type="noConversion"/>
  </si>
  <si>
    <t>중형주평가액</t>
    <phoneticPr fontId="7" type="noConversion"/>
  </si>
  <si>
    <t>기준일의 KOSPI 대형주 평가총액</t>
    <phoneticPr fontId="7" type="noConversion"/>
  </si>
  <si>
    <t>대형주평가액</t>
    <phoneticPr fontId="7" type="noConversion"/>
  </si>
  <si>
    <t>단위:원, MBS포함</t>
    <phoneticPr fontId="7" type="noConversion"/>
  </si>
  <si>
    <t>기준일의 ABS 평가총액(MBS포함)</t>
    <phoneticPr fontId="7" type="noConversion"/>
  </si>
  <si>
    <t>ABS평가액</t>
    <phoneticPr fontId="7" type="noConversion"/>
  </si>
  <si>
    <t>단위:원</t>
    <phoneticPr fontId="7" type="noConversion"/>
  </si>
  <si>
    <t>기준일의 회사채 평가총액</t>
    <phoneticPr fontId="7" type="noConversion"/>
  </si>
  <si>
    <t>회사채평가액</t>
    <phoneticPr fontId="7" type="noConversion"/>
  </si>
  <si>
    <t>기준일의 카드채 및 기타금융채 평가총액</t>
    <phoneticPr fontId="7" type="noConversion"/>
  </si>
  <si>
    <t>카드채 및 기타금융채 평가액</t>
    <phoneticPr fontId="7" type="noConversion"/>
  </si>
  <si>
    <t>기준일의 은행채 평가총액</t>
    <phoneticPr fontId="7" type="noConversion"/>
  </si>
  <si>
    <t>은행채평가액</t>
    <phoneticPr fontId="7" type="noConversion"/>
  </si>
  <si>
    <t>기준일의 통안채 평가총액</t>
    <phoneticPr fontId="7" type="noConversion"/>
  </si>
  <si>
    <t>통안채평가액</t>
    <phoneticPr fontId="7" type="noConversion"/>
  </si>
  <si>
    <t>기준일의 특수채 평가총액</t>
    <phoneticPr fontId="7" type="noConversion"/>
  </si>
  <si>
    <t>특수채평가액</t>
    <phoneticPr fontId="7" type="noConversion"/>
  </si>
  <si>
    <t>기준일의 지방채 평가총액</t>
    <phoneticPr fontId="7" type="noConversion"/>
  </si>
  <si>
    <t>지방채평가액</t>
    <phoneticPr fontId="7" type="noConversion"/>
  </si>
  <si>
    <t>기준일의 국채 평가총액</t>
    <phoneticPr fontId="7" type="noConversion"/>
  </si>
  <si>
    <t>국채평가액</t>
    <phoneticPr fontId="7" type="noConversion"/>
  </si>
  <si>
    <t>기준일의 선물매도 평가총액</t>
    <phoneticPr fontId="7" type="noConversion"/>
  </si>
  <si>
    <t>선물매도평가액</t>
    <phoneticPr fontId="7" type="noConversion"/>
  </si>
  <si>
    <t>기준일의 선물매수 평가총액</t>
    <phoneticPr fontId="7" type="noConversion"/>
  </si>
  <si>
    <t>선물매수평가액</t>
    <phoneticPr fontId="7" type="noConversion"/>
  </si>
  <si>
    <t>형식 : YYYYMMDD</t>
    <phoneticPr fontId="7" type="noConversion"/>
  </si>
  <si>
    <t>단위 : 소수점 4자리(시작시점은 반드시 최초기준가격과 동일)</t>
    <phoneticPr fontId="7" type="noConversion"/>
  </si>
  <si>
    <t>종류형펀드인 경우 클래스운용펀드의 순자산총액 기재
일반펀드인 경우 해당펀드의 순자산총액 기재</t>
    <phoneticPr fontId="7" type="noConversion"/>
  </si>
  <si>
    <t>클래스운용펀드NAV</t>
    <phoneticPr fontId="7" type="noConversion"/>
  </si>
  <si>
    <t>운용펀드 순자산총액</t>
    <phoneticPr fontId="7" type="noConversion"/>
  </si>
  <si>
    <t>운용사에서 관리하고 있는 펀드코드(반드시 입력)</t>
    <phoneticPr fontId="7" type="noConversion"/>
  </si>
  <si>
    <t>운용사 자체부여 펀드코드</t>
    <phoneticPr fontId="7" type="noConversion"/>
  </si>
  <si>
    <t>운용사펀드코드</t>
    <phoneticPr fontId="7" type="noConversion"/>
  </si>
  <si>
    <t>금융투자협회 3자리 운용회사코드(반드시 입력)</t>
    <phoneticPr fontId="7" type="noConversion"/>
  </si>
  <si>
    <t>운용사 3자리코드</t>
    <phoneticPr fontId="7" type="noConversion"/>
  </si>
  <si>
    <t>CHAR(03)</t>
    <phoneticPr fontId="7" type="noConversion"/>
  </si>
  <si>
    <t>펀드표준코드(12자리 표준코드)</t>
    <phoneticPr fontId="7" type="noConversion"/>
  </si>
  <si>
    <t>기준가격 산출일(운용일), 펀드의 운용일</t>
    <phoneticPr fontId="7" type="noConversion"/>
  </si>
  <si>
    <t>펀드의 평가기준일, 형식 : YYYYMMDD</t>
    <phoneticPr fontId="7" type="noConversion"/>
  </si>
  <si>
    <t>설명</t>
    <phoneticPr fontId="7" type="noConversion"/>
  </si>
  <si>
    <t>5. 텍스트파일 작성양식</t>
    <phoneticPr fontId="7" type="noConversion"/>
  </si>
  <si>
    <t>▶ 숫자는 0, 문자는 문자 앞뒤로 공백(space) 없이 작성</t>
    <phoneticPr fontId="7" type="noConversion"/>
  </si>
  <si>
    <t>▶ 칼럼과 칼럼 사이는 반드시 파이프( | )로 분리</t>
    <phoneticPr fontId="7" type="noConversion"/>
  </si>
  <si>
    <t>▶ 소수점(.) 명기</t>
    <phoneticPr fontId="7" type="noConversion"/>
  </si>
  <si>
    <t>4. 작성시 주의사항</t>
    <phoneticPr fontId="7" type="noConversion"/>
  </si>
  <si>
    <t>예) 7, 8, 9(휴일), 10(운용일) -&gt; 7, 8, 9, 10일 모든 일자의 데이터 제출</t>
    <phoneticPr fontId="7" type="noConversion"/>
  </si>
  <si>
    <t xml:space="preserve">▶ 운용일 기준 </t>
    <phoneticPr fontId="7" type="noConversion"/>
  </si>
  <si>
    <t>3. 데이터요청기간</t>
    <phoneticPr fontId="7" type="noConversion"/>
  </si>
  <si>
    <t>▶ 운용사당 한 개의 파일로 작성. 단, 파일이 대용량이어서 나눠 제출할 경우 K + 운용사코드(3자리) + G.1  ~ .2   로 순번표시</t>
    <phoneticPr fontId="7" type="noConversion"/>
  </si>
  <si>
    <t>▶ K + 운용사코드(3자리) + G</t>
    <phoneticPr fontId="7" type="noConversion"/>
  </si>
  <si>
    <t>2. 파일명 작성요령</t>
    <phoneticPr fontId="7" type="noConversion"/>
  </si>
  <si>
    <t>E-MAIL</t>
    <phoneticPr fontId="7" type="noConversion"/>
  </si>
  <si>
    <t>담당자</t>
    <phoneticPr fontId="7" type="noConversion"/>
  </si>
  <si>
    <t>운용사 담당자 연락처</t>
    <phoneticPr fontId="7" type="noConversion"/>
  </si>
  <si>
    <t>일반사무관리회사명</t>
    <phoneticPr fontId="7" type="noConversion"/>
  </si>
  <si>
    <t>일반사무관리회사</t>
    <phoneticPr fontId="7" type="noConversion"/>
  </si>
  <si>
    <t>채권종목수</t>
    <phoneticPr fontId="3" type="noConversion"/>
  </si>
  <si>
    <t>국공채평가액</t>
    <phoneticPr fontId="3" type="noConversion"/>
  </si>
  <si>
    <t>국채, 지방채, 통안채, 특수채, 특수은행채 중 산금·중금채 평가금액 합계</t>
    <phoneticPr fontId="3" type="noConversion"/>
  </si>
  <si>
    <t>회사채평가액</t>
    <phoneticPr fontId="7" type="noConversion"/>
  </si>
  <si>
    <t>국공채를 제외한 채권(은행채, 카드채 및 기타금융채, 회사채, ABS, MBS 등)</t>
    <phoneticPr fontId="7" type="noConversion"/>
  </si>
  <si>
    <t>단위:개</t>
    <phoneticPr fontId="3" type="noConversion"/>
  </si>
  <si>
    <t>※ 22번 항목부터 49번 항목까지는 실제 종목들로 구성된 자산에 대한 값을 기재</t>
    <phoneticPr fontId="3" type="noConversion"/>
  </si>
  <si>
    <t xml:space="preserve">        ※ 개인별 국민연금 과거 납입내역이 포함되어 있는 국민연금가입증명서 제출</t>
    <phoneticPr fontId="3" type="noConversion"/>
  </si>
  <si>
    <t>근무 개월수</t>
    <phoneticPr fontId="3" type="noConversion"/>
  </si>
  <si>
    <t>세부업무</t>
    <phoneticPr fontId="3" type="noConversion"/>
  </si>
  <si>
    <t>합계</t>
    <phoneticPr fontId="3" type="noConversion"/>
  </si>
  <si>
    <t xml:space="preserve"> </t>
    <phoneticPr fontId="3" type="noConversion"/>
  </si>
  <si>
    <t>색상은 필수항목임(누락 시 평가 불가)</t>
    <phoneticPr fontId="3" type="noConversion"/>
  </si>
  <si>
    <t>멀티에셋자산운용</t>
  </si>
  <si>
    <t>DB자산운용</t>
  </si>
  <si>
    <t>219</t>
  </si>
  <si>
    <t>SH자산운용</t>
  </si>
  <si>
    <t>DWS자산운용</t>
  </si>
  <si>
    <t>NH-아문디자산운용</t>
  </si>
  <si>
    <t>BNK자산운용</t>
  </si>
  <si>
    <t>RG자산운용</t>
  </si>
  <si>
    <t>코레이트자산운용</t>
  </si>
  <si>
    <t>옵티머스자산운용</t>
  </si>
  <si>
    <t>위플러스자산운용</t>
  </si>
  <si>
    <t>390</t>
  </si>
  <si>
    <t>하나에이아이엠자산운용</t>
  </si>
  <si>
    <t>AIP자산운용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</si>
  <si>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</si>
  <si>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</si>
  <si>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</si>
  <si>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</si>
  <si>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</si>
  <si>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</si>
  <si>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</si>
  <si>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3E4</t>
  </si>
  <si>
    <t>파인밸류자산운용</t>
  </si>
  <si>
    <t>3E5</t>
  </si>
  <si>
    <t>3E6</t>
  </si>
  <si>
    <t>웰스자산운용</t>
  </si>
  <si>
    <t>3E8</t>
  </si>
  <si>
    <t>한국대안투자자산운용</t>
  </si>
  <si>
    <t>3F0</t>
  </si>
  <si>
    <t>디에스자산운용</t>
  </si>
  <si>
    <t>3F1</t>
  </si>
  <si>
    <t>3F2</t>
  </si>
  <si>
    <t>리운자산운용</t>
  </si>
  <si>
    <t>3F3</t>
  </si>
  <si>
    <t>3F4</t>
  </si>
  <si>
    <t>페트라자산운용</t>
  </si>
  <si>
    <t>3F5</t>
  </si>
  <si>
    <t>포커스자산운용</t>
  </si>
  <si>
    <t>3F8</t>
  </si>
  <si>
    <t>보고펀드자산운용</t>
  </si>
  <si>
    <t>3G2</t>
  </si>
  <si>
    <t>스트래튼자산운용</t>
  </si>
  <si>
    <t>3G4</t>
  </si>
  <si>
    <t>아이앤제이자산운용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</si>
  <si>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</si>
  <si>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</si>
  <si>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</si>
  <si>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</si>
  <si>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</si>
  <si>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</si>
  <si>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</si>
  <si>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</si>
  <si>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3H4</t>
  </si>
  <si>
    <t>오라이언자산운용</t>
  </si>
  <si>
    <t>3H5</t>
  </si>
  <si>
    <t>앱솔루트자산운용</t>
  </si>
  <si>
    <t>3H6</t>
  </si>
  <si>
    <t>3H7</t>
  </si>
  <si>
    <t>제이씨에셋자산운용</t>
  </si>
  <si>
    <t>3H9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</si>
  <si>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</si>
  <si>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</si>
  <si>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</si>
  <si>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</si>
  <si>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</si>
  <si>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</si>
  <si>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</si>
  <si>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</si>
  <si>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</si>
  <si>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</si>
  <si>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</si>
  <si>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</si>
  <si>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</si>
  <si>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3K2</t>
  </si>
  <si>
    <t>제이에스자산운용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</si>
  <si>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</si>
  <si>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</si>
  <si>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</si>
  <si>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</si>
  <si>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</si>
  <si>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</si>
  <si>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</si>
  <si>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</si>
  <si>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</si>
  <si>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</si>
  <si>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</si>
  <si>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</si>
  <si>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</si>
  <si>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</si>
  <si>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</si>
  <si>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</si>
  <si>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</si>
  <si>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</si>
  <si>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</si>
  <si>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휴먼자산운용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</si>
  <si>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</si>
  <si>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</si>
  <si>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</si>
  <si>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</si>
  <si>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</si>
  <si>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</si>
  <si>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</si>
  <si>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</si>
  <si>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</si>
  <si>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3M2</t>
  </si>
  <si>
    <t>아이온자산운용</t>
  </si>
  <si>
    <t>3M3</t>
  </si>
  <si>
    <t>머스트자산운용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</si>
  <si>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</si>
  <si>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</si>
  <si>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</si>
  <si>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</si>
  <si>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</si>
  <si>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</si>
  <si>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</si>
  <si>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</si>
  <si>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</si>
  <si>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</si>
  <si>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</si>
  <si>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</si>
  <si>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</si>
  <si>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</si>
  <si>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</si>
  <si>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</si>
  <si>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피델리스자산운용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</si>
  <si>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</si>
  <si>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</si>
  <si>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</si>
  <si>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</si>
  <si>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</si>
  <si>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</si>
  <si>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</si>
  <si>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</si>
  <si>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</si>
  <si>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</si>
  <si>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</si>
  <si>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마이퍼스트에셋자산운용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</si>
  <si>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</si>
  <si>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</si>
  <si>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</si>
  <si>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</si>
  <si>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</si>
  <si>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</si>
  <si>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</si>
  <si>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아이스텀자산운용</t>
  </si>
  <si>
    <t>3P6</t>
  </si>
  <si>
    <t>LB자산운용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</si>
  <si>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</si>
  <si>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</si>
  <si>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</si>
  <si>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</si>
  <si>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</si>
  <si>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</si>
  <si>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</si>
  <si>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</si>
  <si>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</si>
  <si>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아름드리자산운용</t>
  </si>
  <si>
    <t>3Q3</t>
  </si>
  <si>
    <t>온자산운용</t>
  </si>
  <si>
    <t>3Q4</t>
  </si>
  <si>
    <t>블루텍자산운용</t>
  </si>
  <si>
    <t>3Q5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</si>
  <si>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</si>
  <si>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</si>
  <si>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</si>
  <si>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</si>
  <si>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</si>
  <si>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</si>
  <si>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</si>
  <si>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헤이스팅스자산운용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</si>
  <si>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</si>
  <si>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</si>
  <si>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</si>
  <si>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</si>
  <si>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</si>
  <si>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</si>
  <si>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</si>
  <si>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</si>
  <si>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</si>
  <si>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</si>
  <si>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</si>
  <si>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</si>
  <si>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</si>
  <si>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3R9</t>
  </si>
  <si>
    <t>지알이파트너스자산운용</t>
  </si>
  <si>
    <t>3S1</t>
  </si>
  <si>
    <t>더블유더블유지자산운용</t>
  </si>
  <si>
    <t>3S2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</si>
  <si>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</si>
  <si>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</si>
  <si>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</si>
  <si>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</si>
  <si>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</si>
  <si>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</si>
  <si>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</si>
  <si>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</si>
  <si>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</si>
  <si>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</si>
  <si>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</si>
  <si>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</si>
  <si>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</si>
  <si>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</si>
  <si>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</si>
  <si>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</si>
  <si>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</si>
  <si>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</si>
  <si>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</si>
  <si>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</si>
  <si>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</si>
  <si>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</si>
  <si>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</si>
  <si>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</si>
  <si>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</si>
  <si>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</si>
  <si>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</si>
  <si>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</si>
  <si>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</si>
  <si>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</si>
  <si>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</si>
  <si>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디에스네트웍스자산운용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</si>
  <si>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</si>
  <si>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</si>
  <si>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</si>
  <si>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</si>
  <si>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</si>
  <si>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</si>
  <si>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</si>
  <si>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</si>
  <si>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</si>
  <si>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품에자산운용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</si>
  <si>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</si>
  <si>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</si>
  <si>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</si>
  <si>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</si>
  <si>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</si>
  <si>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</si>
  <si>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</si>
  <si>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</si>
  <si>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</si>
  <si>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바른자산운용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</si>
  <si>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</si>
  <si>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</si>
  <si>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</si>
  <si>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</si>
  <si>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</si>
  <si>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</si>
  <si>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</si>
  <si>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</si>
  <si>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</si>
  <si>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</si>
  <si>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</si>
  <si>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</si>
  <si>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</si>
  <si>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</si>
  <si>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</si>
  <si>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</si>
  <si>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킹슬리자산운용</t>
  </si>
  <si>
    <t>3W3</t>
  </si>
  <si>
    <t>아이맵자산운용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</si>
  <si>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</si>
  <si>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</si>
  <si>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</si>
  <si>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</si>
  <si>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</si>
  <si>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</si>
  <si>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</si>
  <si>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</si>
  <si>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</si>
  <si>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</si>
  <si>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※ 모든 일자Field는 YYYYMMDD 형식으로 수신. Ex) 2019년 3월 31일인 경우, "20190331"로 수신</t>
    <phoneticPr fontId="3" type="noConversion"/>
  </si>
  <si>
    <t>지원대상 운용사 및 대상펀드</t>
    <phoneticPr fontId="3" type="noConversion"/>
  </si>
  <si>
    <t>* 지원대상 운용사</t>
    <phoneticPr fontId="3" type="noConversion"/>
  </si>
  <si>
    <t>* 제출대상 펀드</t>
    <phoneticPr fontId="3" type="noConversion"/>
  </si>
  <si>
    <t>* 기타유의사항</t>
    <phoneticPr fontId="3" type="noConversion"/>
  </si>
  <si>
    <t>공사모펀드의 경우</t>
    <phoneticPr fontId="3" type="noConversion"/>
  </si>
  <si>
    <t xml:space="preserve">     ▶ 모자펀드 : 자펀드 기준</t>
    <phoneticPr fontId="3" type="noConversion"/>
  </si>
  <si>
    <t>엑셀 SHEET 작성방법</t>
    <phoneticPr fontId="3" type="noConversion"/>
  </si>
  <si>
    <r>
      <t>* 작성할 SHEET</t>
    </r>
    <r>
      <rPr>
        <b/>
        <sz val="10"/>
        <rFont val="돋움"/>
        <family val="3"/>
        <charset val="129"/>
      </rPr>
      <t/>
    </r>
    <phoneticPr fontId="3" type="noConversion"/>
  </si>
  <si>
    <t>연락처</t>
    <phoneticPr fontId="3" type="noConversion"/>
  </si>
  <si>
    <t xml:space="preserve">   </t>
    <phoneticPr fontId="3" type="noConversion"/>
  </si>
  <si>
    <t>* 해당 운용사 코드가 없을 경우 별도 연락.</t>
    <phoneticPr fontId="3" type="noConversion"/>
  </si>
  <si>
    <t>[운용사코드]</t>
    <phoneticPr fontId="3" type="noConversion"/>
  </si>
  <si>
    <t>구분</t>
    <phoneticPr fontId="7" type="noConversion"/>
  </si>
  <si>
    <t>운용사코드</t>
    <phoneticPr fontId="7" type="noConversion"/>
  </si>
  <si>
    <t>운용사명</t>
    <phoneticPr fontId="7" type="noConversion"/>
  </si>
  <si>
    <t>운용사</t>
  </si>
  <si>
    <t>3B3</t>
  </si>
  <si>
    <t>라살자산운용</t>
  </si>
  <si>
    <t>3H8</t>
  </si>
  <si>
    <t>라이노스자산운용</t>
  </si>
  <si>
    <t>3F9</t>
  </si>
  <si>
    <t>3G7</t>
  </si>
  <si>
    <t>밸류파트너스자산운용</t>
  </si>
  <si>
    <t>454</t>
  </si>
  <si>
    <t>3X1</t>
  </si>
  <si>
    <t>브이엠자산운용</t>
  </si>
  <si>
    <t>3C0</t>
  </si>
  <si>
    <t>시몬느자산운용</t>
  </si>
  <si>
    <t>3H3</t>
  </si>
  <si>
    <t>아우름자산운용</t>
  </si>
  <si>
    <t>3R1</t>
  </si>
  <si>
    <t>아크임팩트자산운용</t>
  </si>
  <si>
    <t>3W9</t>
  </si>
  <si>
    <t>아트만자산운용</t>
  </si>
  <si>
    <t>3C1</t>
  </si>
  <si>
    <t>3D0</t>
  </si>
  <si>
    <t>에이디에프자산운용</t>
  </si>
  <si>
    <t>3F6</t>
  </si>
  <si>
    <t>에이치알자산운용</t>
  </si>
  <si>
    <t>3T6</t>
  </si>
  <si>
    <t>3X5</t>
  </si>
  <si>
    <t>3X2</t>
  </si>
  <si>
    <t>케펠자산운용</t>
  </si>
  <si>
    <t>3C5</t>
  </si>
  <si>
    <t>쿼드자산운용</t>
  </si>
  <si>
    <t>3E7</t>
  </si>
  <si>
    <t>파인스트리트자산운용</t>
  </si>
  <si>
    <t>3M4</t>
  </si>
  <si>
    <t>퍼시픽자산운용</t>
  </si>
  <si>
    <t>3E9</t>
  </si>
  <si>
    <t>피데스자산운용</t>
  </si>
  <si>
    <t>3X4</t>
  </si>
  <si>
    <t>피아이엠자산운용</t>
  </si>
  <si>
    <t>243</t>
  </si>
  <si>
    <t>하우자산운용</t>
  </si>
  <si>
    <t>3X3</t>
  </si>
  <si>
    <t>3F7</t>
  </si>
  <si>
    <t>AG4</t>
  </si>
  <si>
    <t>(주)다안인베스트먼트</t>
  </si>
  <si>
    <t>AD6</t>
  </si>
  <si>
    <t>(주)머스트투자자문</t>
  </si>
  <si>
    <t>AH9</t>
  </si>
  <si>
    <t>(주)스카이인베스텍투자자문</t>
  </si>
  <si>
    <t>AM6</t>
  </si>
  <si>
    <t>(주)에스엠투자자문</t>
  </si>
  <si>
    <t>AN5</t>
  </si>
  <si>
    <t>(주)토파즈투자자문</t>
  </si>
  <si>
    <t>A06</t>
  </si>
  <si>
    <t>가울투자자문</t>
  </si>
  <si>
    <t>A01</t>
  </si>
  <si>
    <t>가치투자자문</t>
  </si>
  <si>
    <t>AH8</t>
  </si>
  <si>
    <t>갤럭시투자자문</t>
  </si>
  <si>
    <t>AC7</t>
  </si>
  <si>
    <t>골든부울투자자문</t>
  </si>
  <si>
    <t>AB8</t>
  </si>
  <si>
    <t>골든컴퍼스투자자문</t>
  </si>
  <si>
    <t>AJ2</t>
  </si>
  <si>
    <t>굿모닝투자자문(주)</t>
  </si>
  <si>
    <t>AN3</t>
  </si>
  <si>
    <t>그로쓰힐투자자문</t>
  </si>
  <si>
    <t>A63</t>
  </si>
  <si>
    <t>그리니치투자자문</t>
  </si>
  <si>
    <t>AB1</t>
  </si>
  <si>
    <t>그린투자자문㈜</t>
  </si>
  <si>
    <t>AC8</t>
  </si>
  <si>
    <t>글랜우드투자자문</t>
  </si>
  <si>
    <t>AM1</t>
  </si>
  <si>
    <t>길투자자문</t>
  </si>
  <si>
    <t>A92</t>
  </si>
  <si>
    <t>나눔투자자문</t>
  </si>
  <si>
    <t>A49</t>
  </si>
  <si>
    <t>대성투자자문</t>
  </si>
  <si>
    <t>A02</t>
  </si>
  <si>
    <t>더함투자자문</t>
  </si>
  <si>
    <t>AL2</t>
  </si>
  <si>
    <t>도미누스인베스트먼트투자자문</t>
  </si>
  <si>
    <t>AG9</t>
  </si>
  <si>
    <t>디멘젼투자자문(주)</t>
  </si>
  <si>
    <t>AB7</t>
  </si>
  <si>
    <t>디에스투자자문</t>
  </si>
  <si>
    <t>AG3</t>
  </si>
  <si>
    <t>딜라이트투자자문(구 뱅커스)</t>
  </si>
  <si>
    <t>AM3</t>
  </si>
  <si>
    <t>러셀인베스트먼트투자자문</t>
  </si>
  <si>
    <t>A90</t>
  </si>
  <si>
    <t>레오투자자문</t>
  </si>
  <si>
    <t>AF7</t>
  </si>
  <si>
    <t>레이크투자자문㈜</t>
  </si>
  <si>
    <t>AG8</t>
  </si>
  <si>
    <t>로버스트투자자문</t>
  </si>
  <si>
    <t>AD1</t>
  </si>
  <si>
    <t>루카스투자자문(주)</t>
  </si>
  <si>
    <t>AA9</t>
  </si>
  <si>
    <t>리드스톤투자자문㈜</t>
  </si>
  <si>
    <t>AL5</t>
  </si>
  <si>
    <t>리딩투자자문</t>
  </si>
  <si>
    <t>AK9</t>
  </si>
  <si>
    <t>리치투자자문</t>
  </si>
  <si>
    <t>AI5</t>
  </si>
  <si>
    <t>리코투자자문</t>
  </si>
  <si>
    <t>마스터투자자문(주)</t>
  </si>
  <si>
    <t>AL3</t>
  </si>
  <si>
    <t>머서투자자문</t>
  </si>
  <si>
    <t>A91</t>
  </si>
  <si>
    <t>메가마이다스투자자문</t>
  </si>
  <si>
    <t>AF3</t>
  </si>
  <si>
    <t>메티스투자자문</t>
  </si>
  <si>
    <t>A94</t>
  </si>
  <si>
    <t>모간스탠리투자자문</t>
  </si>
  <si>
    <t>A57</t>
  </si>
  <si>
    <t>모닝스타투자자문</t>
  </si>
  <si>
    <t>AL9</t>
  </si>
  <si>
    <t>모빅투자자문</t>
  </si>
  <si>
    <t>A11</t>
  </si>
  <si>
    <t>밀레니엄투자자문</t>
  </si>
  <si>
    <t>바로투자자문</t>
  </si>
  <si>
    <t>AG1</t>
  </si>
  <si>
    <t>밸류시스템투자자문</t>
  </si>
  <si>
    <t>A76</t>
  </si>
  <si>
    <t>밸류앤드스페셜투자자문</t>
  </si>
  <si>
    <t>AO6</t>
  </si>
  <si>
    <t>밸류파트너스투자자문</t>
  </si>
  <si>
    <t>AH1</t>
  </si>
  <si>
    <t>버크셔리치투자자문</t>
  </si>
  <si>
    <t>AD9</t>
  </si>
  <si>
    <t>벡스톤투자자문</t>
  </si>
  <si>
    <t>A87</t>
  </si>
  <si>
    <t>벡스파인투자자문</t>
  </si>
  <si>
    <t>AD4</t>
  </si>
  <si>
    <t>브레인투자자문</t>
  </si>
  <si>
    <t>A71</t>
  </si>
  <si>
    <t>브릭스투자자문</t>
  </si>
  <si>
    <t>A24</t>
  </si>
  <si>
    <t>브이아이피투자자문</t>
  </si>
  <si>
    <t>A98</t>
  </si>
  <si>
    <t>블루온투자자문㈜</t>
  </si>
  <si>
    <t>AH4</t>
  </si>
  <si>
    <t>비앤와이멜런투자자문</t>
  </si>
  <si>
    <t>AG5</t>
  </si>
  <si>
    <t>비엔비투자자문(주)</t>
  </si>
  <si>
    <t>A25</t>
  </si>
  <si>
    <t>비오엠투자자문(구 엠 참신)</t>
  </si>
  <si>
    <t>AK8</t>
  </si>
  <si>
    <t>비전투자자문</t>
  </si>
  <si>
    <t>AD2</t>
  </si>
  <si>
    <t>삼일비아이에이투자자문</t>
  </si>
  <si>
    <t>AA1</t>
  </si>
  <si>
    <t>삼정투자자문</t>
  </si>
  <si>
    <t>AD5</t>
  </si>
  <si>
    <t>삼호에스에이치투자자문(주)</t>
  </si>
  <si>
    <t>A13</t>
  </si>
  <si>
    <t>새턴투자자문</t>
  </si>
  <si>
    <t>A46</t>
  </si>
  <si>
    <t>서울에셋투자자문</t>
  </si>
  <si>
    <t>A47</t>
  </si>
  <si>
    <t>서울투자자문</t>
  </si>
  <si>
    <t>AL4</t>
  </si>
  <si>
    <t>세븐아이즈투자자문(주)</t>
  </si>
  <si>
    <t>AF5</t>
  </si>
  <si>
    <t>세이프에셋투자자문㈜</t>
  </si>
  <si>
    <t>AH7</t>
  </si>
  <si>
    <t>섹터투자자문</t>
  </si>
  <si>
    <t>A96</t>
  </si>
  <si>
    <t>소액주주투자자문</t>
  </si>
  <si>
    <t>수성에셋투자자문</t>
  </si>
  <si>
    <t>AA3</t>
  </si>
  <si>
    <t>슈프림에셋투자자문</t>
  </si>
  <si>
    <t>스카이투자자문</t>
  </si>
  <si>
    <t>AM7</t>
  </si>
  <si>
    <t>스퀘어투자자문</t>
  </si>
  <si>
    <t>A33</t>
  </si>
  <si>
    <t>스탈리온투자자문</t>
  </si>
  <si>
    <t>AA7</t>
  </si>
  <si>
    <t>시너지투자자문㈜</t>
  </si>
  <si>
    <t>A77</t>
  </si>
  <si>
    <t>시선투자자문</t>
  </si>
  <si>
    <t>AK1</t>
  </si>
  <si>
    <t>시저스에셋투자자문</t>
  </si>
  <si>
    <t>AJ7</t>
  </si>
  <si>
    <t>신성투자자문</t>
  </si>
  <si>
    <t>A18</t>
  </si>
  <si>
    <t>신아투자자문</t>
  </si>
  <si>
    <t>AL6</t>
  </si>
  <si>
    <t>신한프라이빗에쿼티투자자문㈜</t>
  </si>
  <si>
    <t>AN4</t>
  </si>
  <si>
    <t>써드스톤투자자문</t>
  </si>
  <si>
    <t>A34</t>
  </si>
  <si>
    <t>써미트투자자문</t>
  </si>
  <si>
    <t>AE7</t>
  </si>
  <si>
    <t>썬트리투자자문</t>
  </si>
  <si>
    <t>A83</t>
  </si>
  <si>
    <t>아너스티투자자문</t>
  </si>
  <si>
    <t>AC4</t>
  </si>
  <si>
    <t>아데나투자자문</t>
  </si>
  <si>
    <t>아샘투자자문(주)</t>
  </si>
  <si>
    <t>AJ1</t>
  </si>
  <si>
    <t>아스타투자자문㈜</t>
  </si>
  <si>
    <t>AF4</t>
  </si>
  <si>
    <t>아이비투자자문</t>
  </si>
  <si>
    <t>AH2</t>
  </si>
  <si>
    <t>아이앤제이투자자문</t>
  </si>
  <si>
    <t>AI1</t>
  </si>
  <si>
    <t>아인에셋투자자문</t>
  </si>
  <si>
    <t>아크투자자문</t>
  </si>
  <si>
    <t>A78</t>
  </si>
  <si>
    <t>애드먼투자자문</t>
  </si>
  <si>
    <t>AM5</t>
  </si>
  <si>
    <t>앤드비욘드투자자문</t>
  </si>
  <si>
    <t>A95</t>
  </si>
  <si>
    <t>어시드투자자문</t>
  </si>
  <si>
    <t>AE5</t>
  </si>
  <si>
    <t>에셋디자인 투자자문</t>
  </si>
  <si>
    <t>AA6</t>
  </si>
  <si>
    <t>에이블투자자문</t>
  </si>
  <si>
    <t>AO9</t>
  </si>
  <si>
    <t>에이서투자자문</t>
  </si>
  <si>
    <t>A85</t>
  </si>
  <si>
    <t>에이스투자자문</t>
  </si>
  <si>
    <t>AL8</t>
  </si>
  <si>
    <t>에이에프투자자문</t>
  </si>
  <si>
    <t>AH5</t>
  </si>
  <si>
    <t>에이치디투자자문</t>
  </si>
  <si>
    <t>A88</t>
  </si>
  <si>
    <t>에프더블유에스투자자문</t>
  </si>
  <si>
    <t>AF2</t>
  </si>
  <si>
    <t>에프알엠투자자문</t>
  </si>
  <si>
    <t>A79</t>
  </si>
  <si>
    <t>엘케이투자자문</t>
  </si>
  <si>
    <t>AO7</t>
  </si>
  <si>
    <t>엠씨파인스트리트투자자문</t>
  </si>
  <si>
    <t>AK6</t>
  </si>
  <si>
    <t>엠엠파트너스투자자문</t>
  </si>
  <si>
    <t>A14</t>
  </si>
  <si>
    <t>여의도투자자문</t>
  </si>
  <si>
    <t>A59</t>
  </si>
  <si>
    <t>예스투자자문</t>
  </si>
  <si>
    <t>AB4</t>
  </si>
  <si>
    <t>오에프티투자자문</t>
  </si>
  <si>
    <t>A70</t>
  </si>
  <si>
    <t>오크우드투자자문</t>
  </si>
  <si>
    <t>AK4</t>
  </si>
  <si>
    <t>오퍼스 투자자문(주)</t>
  </si>
  <si>
    <t>AB6</t>
  </si>
  <si>
    <t>원업투자자문주식회사</t>
  </si>
  <si>
    <t>AF6</t>
  </si>
  <si>
    <t>윈베스트투자자문</t>
  </si>
  <si>
    <t>AJ8</t>
  </si>
  <si>
    <t>유나이티드투자자문</t>
  </si>
  <si>
    <t>A16</t>
  </si>
  <si>
    <t>유니베스트투자자문</t>
  </si>
  <si>
    <t>AD8</t>
  </si>
  <si>
    <t>유리치투자자문</t>
  </si>
  <si>
    <t>AF1</t>
  </si>
  <si>
    <t>이룸투자자문</t>
  </si>
  <si>
    <t>AK5</t>
  </si>
  <si>
    <t>이숨투자자문</t>
  </si>
  <si>
    <t>AN2</t>
  </si>
  <si>
    <t>이엘투자자문(주)</t>
  </si>
  <si>
    <t>AE8</t>
  </si>
  <si>
    <t>인더밸류 투자자문</t>
  </si>
  <si>
    <t>AC2</t>
  </si>
  <si>
    <t>인벡스투자자문(주)</t>
  </si>
  <si>
    <t>A84</t>
  </si>
  <si>
    <t>인큐투자자문</t>
  </si>
  <si>
    <t>A23</t>
  </si>
  <si>
    <t>인피니티투자자문</t>
  </si>
  <si>
    <t>AJ5</t>
  </si>
  <si>
    <t>자람에셋투자자문(주)</t>
  </si>
  <si>
    <t>제너시스투자자문</t>
  </si>
  <si>
    <t>A61</t>
  </si>
  <si>
    <t>제로인투자자문</t>
  </si>
  <si>
    <t>AA5</t>
  </si>
  <si>
    <t>제이앤제이투자자문</t>
  </si>
  <si>
    <t>AH6</t>
  </si>
  <si>
    <t>주)피케이투자자문</t>
  </si>
  <si>
    <t>AI9</t>
  </si>
  <si>
    <t>㈜굿웰스투자자문</t>
  </si>
  <si>
    <t>AM2</t>
  </si>
  <si>
    <t>㈜마루투자자문</t>
  </si>
  <si>
    <t>AG2</t>
  </si>
  <si>
    <t>㈜베이직투자자문</t>
  </si>
  <si>
    <t>AK2</t>
  </si>
  <si>
    <t>㈜스마트밸류투자자문</t>
  </si>
  <si>
    <t>AJ3</t>
  </si>
  <si>
    <t>㈜알앤더블유투자자문</t>
  </si>
  <si>
    <t>AF8</t>
  </si>
  <si>
    <t>㈜옵투스투자자문</t>
  </si>
  <si>
    <t>AI7</t>
  </si>
  <si>
    <t>㈜우단투자자문</t>
  </si>
  <si>
    <t>AI8</t>
  </si>
  <si>
    <t>㈜플래티늄투자자문</t>
  </si>
  <si>
    <t>AK7</t>
  </si>
  <si>
    <t>㈜플레너스투자자문</t>
  </si>
  <si>
    <t>AA8</t>
  </si>
  <si>
    <t>지앤투자자문</t>
  </si>
  <si>
    <t>A82</t>
  </si>
  <si>
    <t>지엔에셋투자자문</t>
  </si>
  <si>
    <t>AJ4</t>
  </si>
  <si>
    <t>참투자자문(주)</t>
  </si>
  <si>
    <t>AC5</t>
  </si>
  <si>
    <t>천지인투자자문</t>
  </si>
  <si>
    <t>A12</t>
  </si>
  <si>
    <t>첼시투자자문</t>
  </si>
  <si>
    <t>AJ9</t>
  </si>
  <si>
    <t>컴퍼스투자자문(주)</t>
  </si>
  <si>
    <t>AM8</t>
  </si>
  <si>
    <t>케미칼에너지투자자문</t>
  </si>
  <si>
    <t>AE2</t>
  </si>
  <si>
    <t>케이로드투자자문(주)</t>
  </si>
  <si>
    <t>A62</t>
  </si>
  <si>
    <t>케이원투자자문</t>
  </si>
  <si>
    <t>AO8</t>
  </si>
  <si>
    <t>케이클라비스투자자문</t>
  </si>
  <si>
    <t>AC6</t>
  </si>
  <si>
    <t>케이티아이씨글로벌투자자문</t>
  </si>
  <si>
    <t>A26</t>
  </si>
  <si>
    <t>코리아오메가투자자문</t>
  </si>
  <si>
    <t>AB5</t>
  </si>
  <si>
    <t>코리안리투자자문㈜</t>
  </si>
  <si>
    <t>AH3</t>
  </si>
  <si>
    <t>코스모스치심투자자문</t>
  </si>
  <si>
    <t>AM4</t>
  </si>
  <si>
    <t>코스모투자자문</t>
  </si>
  <si>
    <t>AF9</t>
  </si>
  <si>
    <t>쿼드투자자문</t>
  </si>
  <si>
    <t>AE3</t>
  </si>
  <si>
    <t>쿼크투자자문(주)</t>
  </si>
  <si>
    <t>A67</t>
  </si>
  <si>
    <t>퀀트와이즈투자자문</t>
  </si>
  <si>
    <t>AI2</t>
  </si>
  <si>
    <t>키스톤투자자문</t>
  </si>
  <si>
    <t>타임폴리오투자자문</t>
  </si>
  <si>
    <t>AJ6</t>
  </si>
  <si>
    <t>탑에셋투자자문</t>
  </si>
  <si>
    <t>AG6</t>
  </si>
  <si>
    <t>터틀스에셋투자자문</t>
  </si>
  <si>
    <t>테멘투자자문(구 이스타)</t>
  </si>
  <si>
    <t>A30</t>
  </si>
  <si>
    <t>템피스투자자문</t>
  </si>
  <si>
    <t>A31</t>
  </si>
  <si>
    <t>토러스투자자문</t>
  </si>
  <si>
    <t>토마토투자자문</t>
  </si>
  <si>
    <t>A32</t>
  </si>
  <si>
    <t>튜브투자자문</t>
  </si>
  <si>
    <t>A07</t>
  </si>
  <si>
    <t>트러스트앤지엠투자자문</t>
  </si>
  <si>
    <t>AB9</t>
  </si>
  <si>
    <t>트리니티투자자문</t>
  </si>
  <si>
    <t>AE1</t>
  </si>
  <si>
    <t>파레토투자자문</t>
  </si>
  <si>
    <t>AM9</t>
  </si>
  <si>
    <t>파베르투자자문(주)</t>
  </si>
  <si>
    <t>AD7</t>
  </si>
  <si>
    <t>파인밸류투자자문</t>
  </si>
  <si>
    <t>AI3</t>
  </si>
  <si>
    <t>파인투자자문</t>
  </si>
  <si>
    <t>AE4</t>
  </si>
  <si>
    <t>페트라투자자문</t>
  </si>
  <si>
    <t>A89</t>
  </si>
  <si>
    <t>포웰투자자문</t>
  </si>
  <si>
    <t>A99</t>
  </si>
  <si>
    <t>포커스투자자문</t>
  </si>
  <si>
    <t>AL1</t>
  </si>
  <si>
    <t>퓨쳐스골드투자자문(주)</t>
  </si>
  <si>
    <t>AI6</t>
  </si>
  <si>
    <t>프렌드투자자문㈜</t>
  </si>
  <si>
    <t>AG7</t>
  </si>
  <si>
    <t>프리즘투자자문</t>
  </si>
  <si>
    <t>A35</t>
  </si>
  <si>
    <t>피데스투자자문</t>
  </si>
  <si>
    <t>AE9</t>
  </si>
  <si>
    <t>피앤피투자자문㈜</t>
  </si>
  <si>
    <t>A36</t>
  </si>
  <si>
    <t>한가람투자자문</t>
  </si>
  <si>
    <t>AI4</t>
  </si>
  <si>
    <t>한국창의투자자문㈜</t>
  </si>
  <si>
    <t>AK3</t>
  </si>
  <si>
    <t>한국채권투자자문(주)</t>
  </si>
  <si>
    <t>한셋투자자문</t>
  </si>
  <si>
    <t>AN1</t>
  </si>
  <si>
    <t>헥서스투자자문</t>
  </si>
  <si>
    <t>ZZ3</t>
  </si>
  <si>
    <t>DNA로보어드바이저</t>
  </si>
  <si>
    <t>A81</t>
  </si>
  <si>
    <t>KIPM투자자문</t>
  </si>
  <si>
    <t>(단위 : %, 백만원)</t>
    <phoneticPr fontId="3" type="noConversion"/>
  </si>
  <si>
    <t>회사코드</t>
    <phoneticPr fontId="3" type="noConversion"/>
  </si>
  <si>
    <t>* 회사코드 → 작성방법 Sheet 내 운용사(자문사) 코드 참조</t>
    <phoneticPr fontId="3" type="noConversion"/>
  </si>
  <si>
    <t>1. 경영안정성</t>
    <phoneticPr fontId="3" type="noConversion"/>
  </si>
  <si>
    <t>회사코드</t>
    <phoneticPr fontId="3" type="noConversion"/>
  </si>
  <si>
    <t>제재 대상
(회사 또는 매니저)</t>
    <phoneticPr fontId="3" type="noConversion"/>
  </si>
  <si>
    <t>제재일자</t>
    <phoneticPr fontId="3" type="noConversion"/>
  </si>
  <si>
    <t>제재 내용</t>
    <phoneticPr fontId="3" type="noConversion"/>
  </si>
  <si>
    <t>조치결과 (코드로 표시)</t>
    <phoneticPr fontId="3" type="noConversion"/>
  </si>
  <si>
    <t>제재 유형</t>
    <phoneticPr fontId="3" type="noConversion"/>
  </si>
  <si>
    <t>비고</t>
    <phoneticPr fontId="3" type="noConversion"/>
  </si>
  <si>
    <t>주2) 동일 사건에 대해 다수의 징계 발생 시 1건으로 처리 (하나의 라인에 작성)  단, 조치결과 내의 징계수위가 가장 높은 코드를 기입함. 예를 들어, 주의, 직무정지 징계가 동시 발생한 경우, 정직에 해당하는 코드 4를 기입</t>
    <phoneticPr fontId="3" type="noConversion"/>
  </si>
  <si>
    <t xml:space="preserve">주3) 조치결과는 코드로 표시 </t>
    <phoneticPr fontId="3" type="noConversion"/>
  </si>
  <si>
    <t>주5) 경영유의사항, 현지조치 제외</t>
    <phoneticPr fontId="3" type="noConversion"/>
  </si>
  <si>
    <t>조치결과</t>
    <phoneticPr fontId="3" type="noConversion"/>
  </si>
  <si>
    <t>코드</t>
    <phoneticPr fontId="3" type="noConversion"/>
  </si>
  <si>
    <t>주의</t>
    <phoneticPr fontId="3" type="noConversion"/>
  </si>
  <si>
    <t>주의적경고(견책)</t>
    <phoneticPr fontId="3" type="noConversion"/>
  </si>
  <si>
    <t>문책경고(감봉)</t>
  </si>
  <si>
    <t xml:space="preserve"> 직무정지(정직)</t>
  </si>
  <si>
    <t xml:space="preserve"> 해임권고(면직) </t>
  </si>
  <si>
    <t>2. 금융감독기관 제재사항</t>
    <phoneticPr fontId="3" type="noConversion"/>
  </si>
  <si>
    <t>4-1. 운용성과 작성방법</t>
    <phoneticPr fontId="3" type="noConversion"/>
  </si>
  <si>
    <t>1. 제출대상펀드</t>
    <phoneticPr fontId="7" type="noConversion"/>
  </si>
  <si>
    <t>A자산운용</t>
    <phoneticPr fontId="3" type="noConversion"/>
  </si>
  <si>
    <t>B자산운용</t>
    <phoneticPr fontId="3" type="noConversion"/>
  </si>
  <si>
    <t>텍스트파일 작성자 연락처</t>
    <phoneticPr fontId="7" type="noConversion"/>
  </si>
  <si>
    <t xml:space="preserve">     ▶ 종류형펀드 : 각 클래스펀드 기준(이연보수펀드는 합산하여 판단)이며 해당 클래스 펀드 모두 제출</t>
    <phoneticPr fontId="3" type="noConversion"/>
  </si>
  <si>
    <t>1. 경영안정성</t>
    <phoneticPr fontId="3" type="noConversion"/>
  </si>
  <si>
    <r>
      <t>2. 금융감독기관 제재사항</t>
    </r>
    <r>
      <rPr>
        <sz val="10"/>
        <rFont val="Tahoma"/>
        <family val="2"/>
      </rPr>
      <t/>
    </r>
    <phoneticPr fontId="3" type="noConversion"/>
  </si>
  <si>
    <t>4. 운용성과</t>
    <phoneticPr fontId="3" type="noConversion"/>
  </si>
  <si>
    <t>5. Text 파일(일별자료) : 사무수탁사에서 작성한 후, 운용사가 평가사에 송부</t>
    <phoneticPr fontId="3" type="noConversion"/>
  </si>
  <si>
    <t>한국펀드평가에서 부여한 고객사코드 : G3J4X</t>
    <phoneticPr fontId="7" type="noConversion"/>
  </si>
  <si>
    <t>G3J4X (반드시 입력)</t>
    <phoneticPr fontId="7" type="noConversion"/>
  </si>
  <si>
    <t>기말설정액
(백만원)</t>
    <phoneticPr fontId="7" type="noConversion"/>
  </si>
  <si>
    <t>기말순자산
(백만원)</t>
    <phoneticPr fontId="7" type="noConversion"/>
  </si>
  <si>
    <t>아래 1-4 의 사항은 엑셀양식에 작성. 아래 5의 사항은 text파일로 별도 작성</t>
    <phoneticPr fontId="3" type="noConversion"/>
  </si>
  <si>
    <t xml:space="preserve">     ▶ 종합자산운용사 : 「자본시장과 금융투자업에 관한 법률」에 따라 금융위원회에 집합투자업을 등록한 자산운용사</t>
    <phoneticPr fontId="3" type="noConversion"/>
  </si>
  <si>
    <t>3. 핵심운용인력</t>
    <phoneticPr fontId="3" type="noConversion"/>
  </si>
  <si>
    <t>유형</t>
    <phoneticPr fontId="7" type="noConversion"/>
  </si>
  <si>
    <t>유형</t>
    <phoneticPr fontId="3" type="noConversion"/>
  </si>
  <si>
    <t>회사명</t>
    <phoneticPr fontId="3" type="noConversion"/>
  </si>
  <si>
    <t>연도</t>
    <phoneticPr fontId="3" type="noConversion"/>
  </si>
  <si>
    <t>유형코드 :  '1'</t>
    <phoneticPr fontId="7" type="noConversion"/>
  </si>
  <si>
    <t>사모</t>
    <phoneticPr fontId="7" type="noConversion"/>
  </si>
  <si>
    <t>* 공통</t>
    <phoneticPr fontId="3" type="noConversion"/>
  </si>
  <si>
    <t>운용사명</t>
    <phoneticPr fontId="3" type="noConversion"/>
  </si>
  <si>
    <t>펀드좌수</t>
    <phoneticPr fontId="3" type="noConversion"/>
  </si>
  <si>
    <t>* 검증의 정확성을 위해 운용사 평가 및 검증 기간에 추가 자료를 요청할 수 있습니다.</t>
    <phoneticPr fontId="3" type="noConversion"/>
  </si>
  <si>
    <t>대체투자본부</t>
    <phoneticPr fontId="3" type="noConversion"/>
  </si>
  <si>
    <t>대체자산운용</t>
    <phoneticPr fontId="3" type="noConversion"/>
  </si>
  <si>
    <t>리서치센터</t>
    <phoneticPr fontId="3" type="noConversion"/>
  </si>
  <si>
    <t>기업리서치</t>
    <phoneticPr fontId="3" type="noConversion"/>
  </si>
  <si>
    <t>대체투자본부</t>
    <phoneticPr fontId="3" type="noConversion"/>
  </si>
  <si>
    <t>대체자산운용</t>
    <phoneticPr fontId="3" type="noConversion"/>
  </si>
  <si>
    <t>자본충실률</t>
    <phoneticPr fontId="3" type="noConversion"/>
  </si>
  <si>
    <t>기타(해당사항기재)</t>
    <phoneticPr fontId="3" type="noConversion"/>
  </si>
  <si>
    <t>▷ 작성 기준일 : 2025.12.31.</t>
    <phoneticPr fontId="3" type="noConversion"/>
  </si>
  <si>
    <t>주1) 작성 기준일 기준으로 최근 3년간(2023.01.01. ~ 2025.12.31.) 감독기관으로 부터 운용사가 받은 제재사항 기재</t>
    <phoneticPr fontId="3" type="noConversion"/>
  </si>
  <si>
    <t>주4) 제재 유형은 국내액티브주식형, 국내패시브주식형, 해외주식형 등 기입</t>
    <phoneticPr fontId="3" type="noConversion"/>
  </si>
  <si>
    <t>본 문서에 특별한 기준일자가 명기되지 않은 경우는 모두 2025년 12월 말 기준</t>
    <phoneticPr fontId="3" type="noConversion"/>
  </si>
  <si>
    <t xml:space="preserve">         일반사모운용사 : 「자본시장과 금융투자업에 관한 법률」에 따라 금융위원회에 일반사모집합투자업을 등록한 자산운용사</t>
    <phoneticPr fontId="3" type="noConversion"/>
  </si>
  <si>
    <t xml:space="preserve">         - 선정계획 공고문 - 2. 투자대상 - 주목적 투자 및 의무투자비율 - ② 첨단전략산업 관련 인프라 투자를 주목적으로 제안하는 경우 특별자산(인프라에 限) AUM이 최소 5,000억원 이상</t>
    <phoneticPr fontId="3" type="noConversion"/>
  </si>
  <si>
    <t>▷ 작성 기준일 : 2025.12.31</t>
    <phoneticPr fontId="3" type="noConversion"/>
  </si>
  <si>
    <t>2025년</t>
    <phoneticPr fontId="3" type="noConversion"/>
  </si>
  <si>
    <t>2024년</t>
    <phoneticPr fontId="3" type="noConversion"/>
  </si>
  <si>
    <t>2023년</t>
    <phoneticPr fontId="3" type="noConversion"/>
  </si>
  <si>
    <t>(가)결산일자</t>
    <phoneticPr fontId="3" type="noConversion"/>
  </si>
  <si>
    <t>총자산</t>
    <phoneticPr fontId="3" type="noConversion"/>
  </si>
  <si>
    <t>총부채</t>
    <phoneticPr fontId="3" type="noConversion"/>
  </si>
  <si>
    <t>영업수익</t>
    <phoneticPr fontId="3" type="noConversion"/>
  </si>
  <si>
    <t>영업비용</t>
    <phoneticPr fontId="3" type="noConversion"/>
  </si>
  <si>
    <t>자본금</t>
    <phoneticPr fontId="3" type="noConversion"/>
  </si>
  <si>
    <t>자본잉여금</t>
    <phoneticPr fontId="3" type="noConversion"/>
  </si>
  <si>
    <t>영업수지율</t>
    <phoneticPr fontId="3" type="noConversion"/>
  </si>
  <si>
    <t>자본총계</t>
    <phoneticPr fontId="3" type="noConversion"/>
  </si>
  <si>
    <t>ㅇㅇㅇ</t>
    <phoneticPr fontId="3" type="noConversion"/>
  </si>
  <si>
    <t>02-0000-0000</t>
    <phoneticPr fontId="3" type="noConversion"/>
  </si>
  <si>
    <t>유선전화</t>
    <phoneticPr fontId="3" type="noConversion"/>
  </si>
  <si>
    <t>휴대전화</t>
    <phoneticPr fontId="3" type="noConversion"/>
  </si>
  <si>
    <t>010-0000-0000</t>
    <phoneticPr fontId="3" type="noConversion"/>
  </si>
  <si>
    <t>이메일</t>
    <phoneticPr fontId="3" type="noConversion"/>
  </si>
  <si>
    <t>1900-00-00</t>
    <phoneticPr fontId="3" type="noConversion"/>
  </si>
  <si>
    <t>주식운용본부</t>
    <phoneticPr fontId="3" type="noConversion"/>
  </si>
  <si>
    <t>구분</t>
    <phoneticPr fontId="3" type="noConversion"/>
  </si>
  <si>
    <t>한국성장금융</t>
    <phoneticPr fontId="3" type="noConversion"/>
  </si>
  <si>
    <t>한국펀드평가</t>
    <phoneticPr fontId="3" type="noConversion"/>
  </si>
  <si>
    <t xml:space="preserve">      - A: 주식, 채권 및 대체투자와 관련된 법인 또는 부서에 재직 중에 투자대상 발굴, 투자검토 및 심사, 사후관리 및 회수 등 실무 또는 의사결정과정의 참여가 주된 업무</t>
    <phoneticPr fontId="3" type="noConversion"/>
  </si>
  <si>
    <t xml:space="preserve">      - B: A 이외 기타 금융기관, 유관분야(산업계, 투자자문 및 관련 컨설팅, 법무법인, 회계법인, 투자회사 관리업무 등)의 재직경력 </t>
    <phoneticPr fontId="3" type="noConversion"/>
  </si>
  <si>
    <t xml:space="preserve">      - C: A,B에 속하지 아니하는 경력</t>
    <phoneticPr fontId="3" type="noConversion"/>
  </si>
  <si>
    <t>A, B, C  구분</t>
    <phoneticPr fontId="3" type="noConversion"/>
  </si>
  <si>
    <t>A</t>
    <phoneticPr fontId="3" type="noConversion"/>
  </si>
  <si>
    <t>B</t>
    <phoneticPr fontId="3" type="noConversion"/>
  </si>
  <si>
    <t xml:space="preserve">      - 지원하는 핵심운용인력은 투자경력 4년 이상 경력자 2인 이상으로 기재할 것</t>
    <phoneticPr fontId="3" type="noConversion"/>
  </si>
  <si>
    <t>&lt;경력사항 - 핵심1&gt;</t>
    <phoneticPr fontId="3" type="noConversion"/>
  </si>
  <si>
    <t>&lt;경력사항 - 핵심2&gt;</t>
    <phoneticPr fontId="3" type="noConversion"/>
  </si>
  <si>
    <t>&lt;경력사항 - 핵심3&gt;</t>
    <phoneticPr fontId="3" type="noConversion"/>
  </si>
  <si>
    <t>담당업무</t>
    <phoneticPr fontId="3" type="noConversion"/>
  </si>
  <si>
    <t>소속부서</t>
    <phoneticPr fontId="3" type="noConversion"/>
  </si>
  <si>
    <t>생년월일</t>
    <phoneticPr fontId="3" type="noConversion"/>
  </si>
  <si>
    <t>이름</t>
    <phoneticPr fontId="3" type="noConversion"/>
  </si>
  <si>
    <t>&lt;핵심운용인력1&gt;</t>
    <phoneticPr fontId="3" type="noConversion"/>
  </si>
  <si>
    <t>&lt;핵심운용인력2&gt;</t>
    <phoneticPr fontId="3" type="noConversion"/>
  </si>
  <si>
    <t>&lt;핵심운용인력3&gt;</t>
    <phoneticPr fontId="3" type="noConversion"/>
  </si>
  <si>
    <t>3X6</t>
  </si>
  <si>
    <t>3X7</t>
  </si>
  <si>
    <t>3X8</t>
  </si>
  <si>
    <t>3X9</t>
  </si>
  <si>
    <t>3Y1</t>
  </si>
  <si>
    <t>3Y2</t>
  </si>
  <si>
    <t>3Y3</t>
  </si>
  <si>
    <t>3Y4</t>
  </si>
  <si>
    <t>3Y5</t>
  </si>
  <si>
    <t>3Y6</t>
  </si>
  <si>
    <t>3Y7</t>
  </si>
  <si>
    <t>3Y8</t>
  </si>
  <si>
    <t>3Y9</t>
  </si>
  <si>
    <t>3Z1</t>
  </si>
  <si>
    <t>3Z2</t>
  </si>
  <si>
    <t>3Z3</t>
  </si>
  <si>
    <t>3Z4</t>
  </si>
  <si>
    <t>3Z5</t>
  </si>
  <si>
    <t>3Z6</t>
  </si>
  <si>
    <t>3Z7</t>
  </si>
  <si>
    <t>3Z8</t>
  </si>
  <si>
    <t>3Z9</t>
  </si>
  <si>
    <t>4A1</t>
  </si>
  <si>
    <t>4A2</t>
  </si>
  <si>
    <t>4A3</t>
  </si>
  <si>
    <t>4A5</t>
  </si>
  <si>
    <t>4A6</t>
  </si>
  <si>
    <t>4A7</t>
  </si>
  <si>
    <t>4A8</t>
  </si>
  <si>
    <t>4A9</t>
  </si>
  <si>
    <t>4B1</t>
  </si>
  <si>
    <t>4B2</t>
  </si>
  <si>
    <t>4B3</t>
  </si>
  <si>
    <t>4B4</t>
  </si>
  <si>
    <t>4B5</t>
  </si>
  <si>
    <t>4B6</t>
  </si>
  <si>
    <t>4B7</t>
  </si>
  <si>
    <t>4B8</t>
  </si>
  <si>
    <t>4B9</t>
  </si>
  <si>
    <t>4C1</t>
  </si>
  <si>
    <t>4C2</t>
  </si>
  <si>
    <t>4C3</t>
  </si>
  <si>
    <t>4C4</t>
  </si>
  <si>
    <t>4C5</t>
  </si>
  <si>
    <t>4C6</t>
  </si>
  <si>
    <t>4C7</t>
  </si>
  <si>
    <t>4C8</t>
  </si>
  <si>
    <t>4C9</t>
  </si>
  <si>
    <t>4D1</t>
  </si>
  <si>
    <t>4D2</t>
  </si>
  <si>
    <t>4D3</t>
  </si>
  <si>
    <t>4D4</t>
  </si>
  <si>
    <t>4D5</t>
  </si>
  <si>
    <t>4D6</t>
  </si>
  <si>
    <t>4D7</t>
  </si>
  <si>
    <t>4D8</t>
  </si>
  <si>
    <t>4D9</t>
  </si>
  <si>
    <t>4E1</t>
  </si>
  <si>
    <t>4E2</t>
  </si>
  <si>
    <t>4E3</t>
  </si>
  <si>
    <t>4E4</t>
  </si>
  <si>
    <t>4E5</t>
  </si>
  <si>
    <t>4E6</t>
  </si>
  <si>
    <t>4E7</t>
  </si>
  <si>
    <t>4E8</t>
  </si>
  <si>
    <t>4E9</t>
  </si>
  <si>
    <t>4F1</t>
  </si>
  <si>
    <t>4F2</t>
  </si>
  <si>
    <t>4F3</t>
  </si>
  <si>
    <t>4F4</t>
  </si>
  <si>
    <t>4F5</t>
  </si>
  <si>
    <t>4F6</t>
  </si>
  <si>
    <t>4F7</t>
  </si>
  <si>
    <t>4F8</t>
  </si>
  <si>
    <t>4F9</t>
  </si>
  <si>
    <t>4G1</t>
  </si>
  <si>
    <t>4G2</t>
  </si>
  <si>
    <t>4G3</t>
  </si>
  <si>
    <t>4G4</t>
  </si>
  <si>
    <t>4G5</t>
  </si>
  <si>
    <t>4G6</t>
  </si>
  <si>
    <t>4G7</t>
  </si>
  <si>
    <t>4G8</t>
  </si>
  <si>
    <t>4G9</t>
  </si>
  <si>
    <t>4H1</t>
  </si>
  <si>
    <t>4H2</t>
  </si>
  <si>
    <t>4H3</t>
  </si>
  <si>
    <t>4H4</t>
  </si>
  <si>
    <t>4H5</t>
  </si>
  <si>
    <t>4H6</t>
  </si>
  <si>
    <t>4H7</t>
  </si>
  <si>
    <t>4H8</t>
  </si>
  <si>
    <t>4H9</t>
  </si>
  <si>
    <t>4I1</t>
  </si>
  <si>
    <t>4I2</t>
  </si>
  <si>
    <t>4I3</t>
  </si>
  <si>
    <t>4I4</t>
  </si>
  <si>
    <t>4I5</t>
  </si>
  <si>
    <t>4I6</t>
  </si>
  <si>
    <t>4I7</t>
  </si>
  <si>
    <t>4I8</t>
  </si>
  <si>
    <t>4I9</t>
  </si>
  <si>
    <t>4J1</t>
  </si>
  <si>
    <t>4J2</t>
  </si>
  <si>
    <t>4J3</t>
  </si>
  <si>
    <t>4J4</t>
  </si>
  <si>
    <t>4J5</t>
  </si>
  <si>
    <t>4J6</t>
  </si>
  <si>
    <t>4J7</t>
  </si>
  <si>
    <t>4J8</t>
  </si>
  <si>
    <t>4J9</t>
  </si>
  <si>
    <t>4K1</t>
  </si>
  <si>
    <t>4K2</t>
  </si>
  <si>
    <t>4K3</t>
  </si>
  <si>
    <t>4K4</t>
  </si>
  <si>
    <t>4K5</t>
  </si>
  <si>
    <t>4K6</t>
  </si>
  <si>
    <t>4K7</t>
  </si>
  <si>
    <t>4K8</t>
  </si>
  <si>
    <t>4K9</t>
  </si>
  <si>
    <t>4L1</t>
  </si>
  <si>
    <t>4L2</t>
  </si>
  <si>
    <t>4L3</t>
  </si>
  <si>
    <t>4L4</t>
  </si>
  <si>
    <t>4L5</t>
  </si>
  <si>
    <t>4L6</t>
  </si>
  <si>
    <t>4L7</t>
  </si>
  <si>
    <t>4L8</t>
  </si>
  <si>
    <t>4L9</t>
  </si>
  <si>
    <t>4M1</t>
  </si>
  <si>
    <t>4M2</t>
  </si>
  <si>
    <t>4M3</t>
  </si>
  <si>
    <t>4M4</t>
  </si>
  <si>
    <t>4M5</t>
  </si>
  <si>
    <t>4M6</t>
  </si>
  <si>
    <t>4M7</t>
  </si>
  <si>
    <t>4M8</t>
  </si>
  <si>
    <t>4M9</t>
  </si>
  <si>
    <t>4N1</t>
  </si>
  <si>
    <t>4N2</t>
  </si>
  <si>
    <t>4N3</t>
  </si>
  <si>
    <t>4N4</t>
  </si>
  <si>
    <t>4N5</t>
  </si>
  <si>
    <t>4N6</t>
  </si>
  <si>
    <t>4N7</t>
  </si>
  <si>
    <t>4N8</t>
  </si>
  <si>
    <t>4N9</t>
  </si>
  <si>
    <t>4P1</t>
  </si>
  <si>
    <t>4P2</t>
  </si>
  <si>
    <t>4P3</t>
  </si>
  <si>
    <t>4P4</t>
  </si>
  <si>
    <t>4P5</t>
  </si>
  <si>
    <t>4P6</t>
  </si>
  <si>
    <t>4P7</t>
  </si>
  <si>
    <t>4P8</t>
  </si>
  <si>
    <t>4P9</t>
  </si>
  <si>
    <t>4Q1</t>
  </si>
  <si>
    <t>4Q2</t>
  </si>
  <si>
    <t>4Q3</t>
  </si>
  <si>
    <t>4Q4</t>
  </si>
  <si>
    <t>4Q5</t>
  </si>
  <si>
    <t>4Q6</t>
  </si>
  <si>
    <t>4Q7</t>
  </si>
  <si>
    <t>4Q8</t>
  </si>
  <si>
    <t>4Q9</t>
  </si>
  <si>
    <t>4R1</t>
  </si>
  <si>
    <t>4R2</t>
  </si>
  <si>
    <t>4R3</t>
  </si>
  <si>
    <t>4R4</t>
  </si>
  <si>
    <t>4R5</t>
  </si>
  <si>
    <t>4R6</t>
  </si>
  <si>
    <t>4R7</t>
  </si>
  <si>
    <t>4R8</t>
  </si>
  <si>
    <t>4R9</t>
  </si>
  <si>
    <t>4S1</t>
  </si>
  <si>
    <t>4S2</t>
  </si>
  <si>
    <t>4S3</t>
  </si>
  <si>
    <t>4S4</t>
  </si>
  <si>
    <t>4S5</t>
  </si>
  <si>
    <t>4S6</t>
  </si>
  <si>
    <t>4S7</t>
  </si>
  <si>
    <t>4S8</t>
  </si>
  <si>
    <t>4S9</t>
  </si>
  <si>
    <t>4T1</t>
  </si>
  <si>
    <t>4T2</t>
  </si>
  <si>
    <t>4T3</t>
  </si>
  <si>
    <t>4T4</t>
  </si>
  <si>
    <t>4T5</t>
  </si>
  <si>
    <t>4T6</t>
  </si>
  <si>
    <t>4T7</t>
  </si>
  <si>
    <t>4T8</t>
  </si>
  <si>
    <t>4T9</t>
  </si>
  <si>
    <t>4V1</t>
  </si>
  <si>
    <t>4V2</t>
  </si>
  <si>
    <t>4V3</t>
  </si>
  <si>
    <t>4V4</t>
  </si>
  <si>
    <t>4V5</t>
  </si>
  <si>
    <t>4V6</t>
  </si>
  <si>
    <t>4V7</t>
  </si>
  <si>
    <t>4V8</t>
  </si>
  <si>
    <t>4V9</t>
  </si>
  <si>
    <t>4W1</t>
  </si>
  <si>
    <t>4W2</t>
  </si>
  <si>
    <t>4W3</t>
  </si>
  <si>
    <t>4W4</t>
  </si>
  <si>
    <t>4W5</t>
  </si>
  <si>
    <t>4W6</t>
  </si>
  <si>
    <t>4W7</t>
  </si>
  <si>
    <t>4W8</t>
  </si>
  <si>
    <t>4W9</t>
  </si>
  <si>
    <t>4X1</t>
  </si>
  <si>
    <t>4X2</t>
  </si>
  <si>
    <t>4X3</t>
  </si>
  <si>
    <t>4X4</t>
  </si>
  <si>
    <t>4X5</t>
  </si>
  <si>
    <t>4X6</t>
  </si>
  <si>
    <t>4X7</t>
  </si>
  <si>
    <t>4X8</t>
  </si>
  <si>
    <t>4X9</t>
  </si>
  <si>
    <t>4Y1</t>
  </si>
  <si>
    <t>4Y2</t>
  </si>
  <si>
    <t>4Y3</t>
  </si>
  <si>
    <t>4Y4</t>
  </si>
  <si>
    <t>4Y5</t>
  </si>
  <si>
    <t>4Y6</t>
  </si>
  <si>
    <t>4Y7</t>
  </si>
  <si>
    <t>4Y8</t>
  </si>
  <si>
    <t>4Y9</t>
  </si>
  <si>
    <t>4Z1</t>
  </si>
  <si>
    <t>4Z2</t>
  </si>
  <si>
    <t>4Z3</t>
  </si>
  <si>
    <t>4Z4</t>
  </si>
  <si>
    <t>4Z5</t>
  </si>
  <si>
    <t>4Z6</t>
  </si>
  <si>
    <t>4Z7</t>
  </si>
  <si>
    <t>4Z8</t>
  </si>
  <si>
    <t>4Z9</t>
  </si>
  <si>
    <t>5A1</t>
  </si>
  <si>
    <t>5A2</t>
  </si>
  <si>
    <t>5A3</t>
  </si>
  <si>
    <t>5A4</t>
  </si>
  <si>
    <t>5A5</t>
  </si>
  <si>
    <t>5A6</t>
  </si>
  <si>
    <t>5A7</t>
  </si>
  <si>
    <t>5A8</t>
  </si>
  <si>
    <t>5A9</t>
  </si>
  <si>
    <t>5B1</t>
  </si>
  <si>
    <t>5B2</t>
  </si>
  <si>
    <t>5B3</t>
  </si>
  <si>
    <t>5B4</t>
  </si>
  <si>
    <t>5B5</t>
  </si>
  <si>
    <t>5B6</t>
  </si>
  <si>
    <t>5B7</t>
  </si>
  <si>
    <t>5B8</t>
  </si>
  <si>
    <t>5B9</t>
  </si>
  <si>
    <t>5C1</t>
  </si>
  <si>
    <t>5C2</t>
  </si>
  <si>
    <t>5C3</t>
  </si>
  <si>
    <t>5C4</t>
  </si>
  <si>
    <t>5C5</t>
  </si>
  <si>
    <t>5C6</t>
  </si>
  <si>
    <t>5C7</t>
  </si>
  <si>
    <t>5C8</t>
  </si>
  <si>
    <t>5C9</t>
  </si>
  <si>
    <t>5D1</t>
  </si>
  <si>
    <t>5D2</t>
  </si>
  <si>
    <t>5D3</t>
  </si>
  <si>
    <t>5D4</t>
  </si>
  <si>
    <t>5D5</t>
  </si>
  <si>
    <t>5D6</t>
  </si>
  <si>
    <t>5D7</t>
  </si>
  <si>
    <t>5D8</t>
  </si>
  <si>
    <t>5D9</t>
  </si>
  <si>
    <t>5F1</t>
  </si>
  <si>
    <t>5F2</t>
  </si>
  <si>
    <t>5F3</t>
  </si>
  <si>
    <t>5F4</t>
  </si>
  <si>
    <t>5F5</t>
  </si>
  <si>
    <t>5F6</t>
  </si>
  <si>
    <t>5F7</t>
  </si>
  <si>
    <t>5F8</t>
  </si>
  <si>
    <t>5F9</t>
  </si>
  <si>
    <t>한국투자신탁운용</t>
  </si>
  <si>
    <t>하나자산운용</t>
  </si>
  <si>
    <t>브이아이자산운용</t>
  </si>
  <si>
    <t>우리자산운용</t>
  </si>
  <si>
    <t>신한자산운용</t>
  </si>
  <si>
    <t>브이자산운용</t>
  </si>
  <si>
    <t>프랭클린템플턴투자신탁운용</t>
  </si>
  <si>
    <t>우리글로벌자산운용</t>
  </si>
  <si>
    <t>카디안자산운용</t>
  </si>
  <si>
    <t>슈로더투자신탁운용</t>
  </si>
  <si>
    <t>웰컴자산운용</t>
  </si>
  <si>
    <t>다올자산운용</t>
  </si>
  <si>
    <t>에이케이파트너스자산운용주식회사</t>
  </si>
  <si>
    <t>알파자산운용</t>
  </si>
  <si>
    <t>하나대체투자자산운용</t>
  </si>
  <si>
    <t>KCGI자산운용</t>
  </si>
  <si>
    <t>iM에셋자산운용</t>
  </si>
  <si>
    <t>교보AIM자산운용</t>
  </si>
  <si>
    <t>한국선박금융</t>
  </si>
  <si>
    <t>캐피탈랜드투자운용</t>
  </si>
  <si>
    <t>이화자산운용</t>
  </si>
  <si>
    <t>글로벌원자산운용</t>
  </si>
  <si>
    <t>신라자산운용</t>
  </si>
  <si>
    <t>국제선박투자운용</t>
  </si>
  <si>
    <t>안다자산운용</t>
  </si>
  <si>
    <t>멜론자산운용</t>
  </si>
  <si>
    <t>한국교통자산운용</t>
  </si>
  <si>
    <t>타이거자산운용투자일임</t>
  </si>
  <si>
    <t>브이앤에스자산운용</t>
  </si>
  <si>
    <t>엠디엠자산운용</t>
  </si>
  <si>
    <t>인마크자산운용</t>
  </si>
  <si>
    <t>더제이자산운용</t>
  </si>
  <si>
    <t>비욘드자산운용</t>
  </si>
  <si>
    <t>Sh수협자산운용</t>
  </si>
  <si>
    <t>리딩자산운용</t>
  </si>
  <si>
    <t>르네상스자산운용</t>
  </si>
  <si>
    <t>프라임자산운용</t>
  </si>
  <si>
    <t>트라움자산운용</t>
  </si>
  <si>
    <t>데이원자산운용</t>
  </si>
  <si>
    <t>마크자산운용</t>
  </si>
  <si>
    <t>티에스대성자산운용</t>
  </si>
  <si>
    <t>하이즈에셋자산운용</t>
  </si>
  <si>
    <t>스타퀘스트자산운용</t>
  </si>
  <si>
    <t>바로자산운용</t>
  </si>
  <si>
    <t>스틱얼터너티브자산운용</t>
  </si>
  <si>
    <t>라이언자산운용</t>
  </si>
  <si>
    <t>화인자산운용</t>
  </si>
  <si>
    <t>스카이워크자산운용</t>
  </si>
  <si>
    <t>칼론인베스트먼트자산운용</t>
  </si>
  <si>
    <t>비엔비자산운용</t>
  </si>
  <si>
    <t>디와이자산운용</t>
  </si>
  <si>
    <t>타이거대체투자운용</t>
  </si>
  <si>
    <t>벨에포크자산운용</t>
  </si>
  <si>
    <t>비케이피엘자산운용</t>
  </si>
  <si>
    <t>퍼시픽브릿지자산운용</t>
  </si>
  <si>
    <t>헤리티지자산운용</t>
  </si>
  <si>
    <t>이지스리얼에셋투자운용</t>
  </si>
  <si>
    <t>케이와이자산운용</t>
  </si>
  <si>
    <t>누림자산운용</t>
  </si>
  <si>
    <t>지안자산운용</t>
  </si>
  <si>
    <t>파이브트리자산운용</t>
  </si>
  <si>
    <t>한국대체투자자산운용</t>
  </si>
  <si>
    <t>리치자산운용</t>
  </si>
  <si>
    <t>피타자산운용</t>
  </si>
  <si>
    <t>케이리츠투자운용</t>
  </si>
  <si>
    <t>템플턴하나자산운용</t>
  </si>
  <si>
    <t>에스에이피자산운용</t>
  </si>
  <si>
    <t>조인에셋글로벌자산운용</t>
  </si>
  <si>
    <t>스타로드자산운용</t>
  </si>
  <si>
    <t>에이치자산운용</t>
  </si>
  <si>
    <t>다원자산운용</t>
  </si>
  <si>
    <t>레인메이커자산운용</t>
  </si>
  <si>
    <t>나섬자산운용</t>
  </si>
  <si>
    <t>페블즈자산운용</t>
  </si>
  <si>
    <t>오라자산운용</t>
  </si>
  <si>
    <t>파운트자산운용</t>
  </si>
  <si>
    <t>트레스자산운용</t>
  </si>
  <si>
    <t>파로스자산운용</t>
  </si>
  <si>
    <t>자산운용현</t>
  </si>
  <si>
    <t>제이엠씨자산운용</t>
  </si>
  <si>
    <t>티앤씨자산운용</t>
  </si>
  <si>
    <t>아하에셋자산운용</t>
  </si>
  <si>
    <t>오하자산운용</t>
  </si>
  <si>
    <t>샘자산운용</t>
  </si>
  <si>
    <t>퀸즈가드자산운용</t>
  </si>
  <si>
    <t>제이에이치자산운용</t>
  </si>
  <si>
    <t>가우스자산운용</t>
  </si>
  <si>
    <t>엘엔에스자산운용</t>
  </si>
  <si>
    <t>슬기자산운용</t>
  </si>
  <si>
    <t>원자산운용</t>
  </si>
  <si>
    <t>케이핀자산운용</t>
  </si>
  <si>
    <t>황소자산운용</t>
  </si>
  <si>
    <t>와이앤피자산운용</t>
  </si>
  <si>
    <t>케이지티자산운용</t>
  </si>
  <si>
    <t>머큐리자산운용</t>
  </si>
  <si>
    <t>라이프자산운용</t>
  </si>
  <si>
    <t>엔에이치헤지자산운용</t>
  </si>
  <si>
    <t>스페이스자산운용</t>
  </si>
  <si>
    <t>블루코브자산운용</t>
  </si>
  <si>
    <t>에스에이치자산운용</t>
  </si>
  <si>
    <t>차파트너스자산운용</t>
  </si>
  <si>
    <t>이현자산운용</t>
  </si>
  <si>
    <t>퀀트인자산운용</t>
  </si>
  <si>
    <t>에이치원자산운용</t>
  </si>
  <si>
    <t>구도자산운용</t>
  </si>
  <si>
    <t>블래쉬자산운용</t>
  </si>
  <si>
    <t>아라자산운용</t>
  </si>
  <si>
    <t>아든자산운용</t>
  </si>
  <si>
    <t>단디자산운용</t>
  </si>
  <si>
    <t>스톤브릿지자산운용</t>
  </si>
  <si>
    <t>셀레니언자산운용</t>
  </si>
  <si>
    <t>파인앤파트너스자산운용</t>
  </si>
  <si>
    <t>지니자산운용</t>
  </si>
  <si>
    <t>티아이자산운용</t>
  </si>
  <si>
    <t>케이피에이치자산운용</t>
  </si>
  <si>
    <t>아이피엠자산운용</t>
  </si>
  <si>
    <t>크레스트아시아자산운용</t>
  </si>
  <si>
    <t>레드힐자산운용</t>
  </si>
  <si>
    <t>브라이튼자산운용</t>
  </si>
  <si>
    <t>케플러자산운용</t>
  </si>
  <si>
    <t>씨에이씨파트너스자산운용</t>
  </si>
  <si>
    <t>누버거버먼자산운용</t>
  </si>
  <si>
    <t>지베스코자산운용</t>
  </si>
  <si>
    <t>메자닌플러스자산운용</t>
  </si>
  <si>
    <t>앤도버자산운용</t>
  </si>
  <si>
    <t>이지스네오밸류자산운용</t>
  </si>
  <si>
    <t>엘에프자산운용</t>
  </si>
  <si>
    <t>더퍼블릭자산운용</t>
  </si>
  <si>
    <t>씨엘자산운용</t>
  </si>
  <si>
    <t>그린하버자산운용</t>
  </si>
  <si>
    <t>웰브릿지자산운용</t>
  </si>
  <si>
    <t>와이드크릭자산운용</t>
  </si>
  <si>
    <t>릴라이언자산운용</t>
  </si>
  <si>
    <t>엔에이치농협리츠운용</t>
  </si>
  <si>
    <t>엘엑스자산운용</t>
  </si>
  <si>
    <t>유니스토리자산운용</t>
  </si>
  <si>
    <t>문채이스자산운용</t>
  </si>
  <si>
    <t>테라몬스자산운용</t>
  </si>
  <si>
    <t>한스프라임자산운용</t>
  </si>
  <si>
    <t>크라운락자산운용</t>
  </si>
  <si>
    <t>더블유에스자산운용</t>
  </si>
  <si>
    <t>마르스자산운용</t>
  </si>
  <si>
    <t>골드존자산운용</t>
  </si>
  <si>
    <t>두나미스자산운용</t>
  </si>
  <si>
    <t>케이글로벌자산운용</t>
  </si>
  <si>
    <t>시그니처자산운용</t>
  </si>
  <si>
    <t>제이더블유자산운용</t>
  </si>
  <si>
    <t>얼라인파트너스자산운용</t>
  </si>
  <si>
    <t>에프엘자산운용</t>
  </si>
  <si>
    <t>한국채권투자운용</t>
  </si>
  <si>
    <t>피보나치자산운용</t>
  </si>
  <si>
    <t>이아이피자산운용</t>
  </si>
  <si>
    <t>에이피자산운용</t>
  </si>
  <si>
    <t>블리츠자산운용</t>
  </si>
  <si>
    <t>토포앤코코리아자산운용</t>
  </si>
  <si>
    <t>카이로스자산운용</t>
  </si>
  <si>
    <t>하이픈투자운용</t>
  </si>
  <si>
    <t>포도자산운용</t>
  </si>
  <si>
    <t>리커버리자산운용</t>
  </si>
  <si>
    <t>스노우볼아이비자산운용</t>
  </si>
  <si>
    <t>인사이트자산운용</t>
  </si>
  <si>
    <t>티지자산운용</t>
  </si>
  <si>
    <t>브라이트자산운용</t>
  </si>
  <si>
    <t>으뜸자산운용</t>
  </si>
  <si>
    <t>허브자산운용</t>
  </si>
  <si>
    <t>휴먼앤드브릿지자산운용</t>
  </si>
  <si>
    <t>이루자산운용</t>
  </si>
  <si>
    <t>브룩필드자산운용코리아</t>
  </si>
  <si>
    <t>마제스티자산운용</t>
  </si>
  <si>
    <t>에이스프라퍼티스자산운용</t>
  </si>
  <si>
    <t>이음자산운용</t>
  </si>
  <si>
    <t>식스브릿지자산운용</t>
  </si>
  <si>
    <t>토러스자산운용</t>
  </si>
  <si>
    <t>인프라프론티어자산운용</t>
  </si>
  <si>
    <t>토브자산운용</t>
  </si>
  <si>
    <t>디파인자산운용</t>
  </si>
  <si>
    <t>안다에이치자산운용</t>
  </si>
  <si>
    <t>이오스자산운용</t>
  </si>
  <si>
    <t>브로드하이자산운용</t>
  </si>
  <si>
    <t>모비딕자산운용</t>
  </si>
  <si>
    <t>제브라자산운용</t>
  </si>
  <si>
    <t>아이트러스트자산운용</t>
  </si>
  <si>
    <t>더다움자산운용</t>
  </si>
  <si>
    <t>오름자산운용</t>
  </si>
  <si>
    <t>포어모스트자산운용</t>
  </si>
  <si>
    <t>키파스자산운용</t>
  </si>
  <si>
    <t>어닝자산운용</t>
  </si>
  <si>
    <t>아미쿠스자산운용</t>
  </si>
  <si>
    <t>혁신아이비자산운용</t>
  </si>
  <si>
    <t>어라운드자산운용</t>
  </si>
  <si>
    <t>아톰자산운용</t>
  </si>
  <si>
    <t>글로벌자산운용</t>
  </si>
  <si>
    <t>에스에스자산운용</t>
  </si>
  <si>
    <t>새봄자산운용</t>
  </si>
  <si>
    <t>오르카자산운용</t>
  </si>
  <si>
    <t>에이펙스자산운용</t>
  </si>
  <si>
    <t>제이케이파이낸스자산운용</t>
  </si>
  <si>
    <t>사람사점영자산운용</t>
  </si>
  <si>
    <t>한국투자리얼에셋운용</t>
  </si>
  <si>
    <t>트러스타자산운용</t>
  </si>
  <si>
    <t>그레이스에쿼티자산운용</t>
  </si>
  <si>
    <t>레이크자산운용</t>
  </si>
  <si>
    <t>에스앤씨자산운용</t>
  </si>
  <si>
    <t>아르고스자산운용</t>
  </si>
  <si>
    <t>문스톤자산운용</t>
  </si>
  <si>
    <t>월넛자산운용</t>
  </si>
  <si>
    <t>오이코스자산운용</t>
  </si>
  <si>
    <t>자산운용진</t>
  </si>
  <si>
    <t>더넥스트자산운용</t>
  </si>
  <si>
    <t>케이에스디자산운용</t>
  </si>
  <si>
    <t>나이스자산운용</t>
  </si>
  <si>
    <t>이빛자산운용</t>
  </si>
  <si>
    <t>마인드자산운용</t>
  </si>
  <si>
    <t>테라자산운용</t>
  </si>
  <si>
    <t>오스카자산운용</t>
  </si>
  <si>
    <t>스피네이커자산운용</t>
  </si>
  <si>
    <t>에이치스톤자산운용</t>
  </si>
  <si>
    <t>라이크자산운용</t>
  </si>
  <si>
    <t>유피자산운용</t>
  </si>
  <si>
    <t>한스자산운용</t>
  </si>
  <si>
    <t>블랙펄자산운용</t>
  </si>
  <si>
    <t>베아투스자산운용</t>
  </si>
  <si>
    <t>우영자산운용</t>
  </si>
  <si>
    <t>클라만자산운용</t>
  </si>
  <si>
    <t>선스피어자산운용</t>
  </si>
  <si>
    <t>이에이자산운용</t>
  </si>
  <si>
    <t>가이아자산운용</t>
  </si>
  <si>
    <t>메이어스자산운용</t>
  </si>
  <si>
    <t>리버티자산운용</t>
  </si>
  <si>
    <t>페어웨이자산운용</t>
  </si>
  <si>
    <t>케이티에이엠씨</t>
  </si>
  <si>
    <t>써밋자산운용</t>
  </si>
  <si>
    <t>메이븐자산운용</t>
  </si>
  <si>
    <t>와이씨자산운용</t>
  </si>
  <si>
    <t>파이어스톤자산운용</t>
  </si>
  <si>
    <t>한백자산운용</t>
  </si>
  <si>
    <t>위솔자산운용</t>
  </si>
  <si>
    <t>티엠자산운용</t>
  </si>
  <si>
    <t>아스터자산운용</t>
  </si>
  <si>
    <t>에이에프더블유자산운용</t>
  </si>
  <si>
    <t>디블록자산운용</t>
  </si>
  <si>
    <t>마스트파트너스자산운용</t>
  </si>
  <si>
    <t>솔리드런자산운용</t>
  </si>
  <si>
    <t>와이즈먼자산운용</t>
  </si>
  <si>
    <t>레드와인자산운용</t>
  </si>
  <si>
    <t>더퍼스트자산운용</t>
  </si>
  <si>
    <t>제이원자산운용</t>
  </si>
  <si>
    <t>케이에스에프자산운용</t>
  </si>
  <si>
    <t>코리아자산운용</t>
  </si>
  <si>
    <t>키퍼바흐자산운용</t>
  </si>
  <si>
    <t>이도캐피탈자산운용</t>
  </si>
  <si>
    <t>센터피스자산운용</t>
  </si>
  <si>
    <t>아이엠엠크레딧앤솔루션</t>
  </si>
  <si>
    <t>어반자산운용</t>
  </si>
  <si>
    <t>포레스트자산운용</t>
  </si>
  <si>
    <t>카이자산운용</t>
  </si>
  <si>
    <t>어썸자산운용</t>
  </si>
  <si>
    <t>한미글로벌투자운용주식회사</t>
  </si>
  <si>
    <t>슈니크자산운용</t>
  </si>
  <si>
    <t>케이펙스자산운용</t>
  </si>
  <si>
    <t>하베스트자산운용</t>
  </si>
  <si>
    <t>텐세그리티자산운용</t>
  </si>
  <si>
    <t>페트라빌자산운용</t>
  </si>
  <si>
    <t>제이자산운용</t>
  </si>
  <si>
    <t>르퓨쳐자산운용</t>
  </si>
  <si>
    <t>티비더블유자산운용</t>
  </si>
  <si>
    <t>원에이츠자산운용</t>
  </si>
  <si>
    <t>아이비자산운용</t>
  </si>
  <si>
    <t>에이치비자산운용</t>
  </si>
  <si>
    <t>피앤케이자산운용</t>
  </si>
  <si>
    <t>인터레이스자산운용</t>
  </si>
  <si>
    <t>케이프리덤자산운용</t>
  </si>
  <si>
    <t>맨하탄서밋자산운용</t>
  </si>
  <si>
    <t>에이플랜자산운용</t>
  </si>
  <si>
    <t>로고스투자운용</t>
  </si>
  <si>
    <t>아이엠엠자산운용</t>
  </si>
  <si>
    <t>재원자산운용</t>
  </si>
  <si>
    <t>해디브자산운용</t>
  </si>
  <si>
    <t>에이올자산운용</t>
  </si>
  <si>
    <t>핑거자산운용</t>
  </si>
  <si>
    <t>엔에스자산운용</t>
  </si>
  <si>
    <t>비피자산운용</t>
  </si>
  <si>
    <t>블랙보드자산운용</t>
  </si>
  <si>
    <t>제이드자산운용</t>
  </si>
  <si>
    <t>디에이치지자산운용</t>
  </si>
  <si>
    <t>아테나자산운용</t>
  </si>
  <si>
    <t>자산운용별내</t>
  </si>
  <si>
    <t>인피니티글로벌자산운용</t>
  </si>
  <si>
    <t>엑시엄자산운용</t>
  </si>
  <si>
    <t>나틱시스자산운용</t>
  </si>
  <si>
    <t>그래디언트자산운용</t>
  </si>
  <si>
    <t>모티브자산운용</t>
  </si>
  <si>
    <t>포스트자산운용</t>
  </si>
  <si>
    <t>디비아이자산운용</t>
  </si>
  <si>
    <t>마스터자산운용</t>
  </si>
  <si>
    <t>디오션자산운용</t>
  </si>
  <si>
    <t>베이직자산운용</t>
  </si>
  <si>
    <t>크로톤자산운용</t>
  </si>
  <si>
    <t>넥서스자산운용</t>
  </si>
  <si>
    <t>키플렉스자산운용</t>
  </si>
  <si>
    <t>어스틴자산운용</t>
  </si>
  <si>
    <t>해든자산운용</t>
  </si>
  <si>
    <t>케이원자산운용</t>
  </si>
  <si>
    <t>비전플러스자산운용</t>
  </si>
  <si>
    <t>현대하임자산운용</t>
  </si>
  <si>
    <t>피나클자산운용</t>
  </si>
  <si>
    <t>아크미스자산운용</t>
  </si>
  <si>
    <t>에스아이자산운용</t>
  </si>
  <si>
    <t>크리에이트자산운용</t>
  </si>
  <si>
    <t>레드애플자산운용</t>
  </si>
  <si>
    <t>코르사자산운용</t>
  </si>
  <si>
    <t>엘에이치에스자산운용</t>
  </si>
  <si>
    <t>위드플러스자산운용</t>
  </si>
  <si>
    <t>알파벳자산운용</t>
  </si>
  <si>
    <t>더로크자산운용</t>
  </si>
  <si>
    <t>머치앤모어자산운용</t>
  </si>
  <si>
    <t>한국금융투자자산운용</t>
  </si>
  <si>
    <t>아크로스자산운용</t>
  </si>
  <si>
    <t>에임즈자산운용</t>
  </si>
  <si>
    <t>델타자산운용</t>
  </si>
  <si>
    <t>폴라리스자산운용</t>
  </si>
  <si>
    <t>에이비피자산운용</t>
  </si>
  <si>
    <t>가디언자산운용</t>
  </si>
  <si>
    <t>유니크자산운용</t>
  </si>
  <si>
    <t>경일에셋자산운용</t>
  </si>
  <si>
    <t>베스턴자산운용</t>
  </si>
  <si>
    <t>그라니쿠스자산운용</t>
  </si>
  <si>
    <t>더채움자산운용</t>
  </si>
  <si>
    <t>라포자산운용</t>
  </si>
  <si>
    <t>서울투자자산운용</t>
  </si>
  <si>
    <t>흥국리츠운용</t>
  </si>
  <si>
    <t>5E1</t>
  </si>
  <si>
    <t>5E2</t>
  </si>
  <si>
    <t>5E3</t>
  </si>
  <si>
    <t>5E6</t>
  </si>
  <si>
    <t>5E9</t>
  </si>
  <si>
    <t>AN6</t>
  </si>
  <si>
    <t>ZC5</t>
  </si>
  <si>
    <t>프라우스투자일임</t>
  </si>
  <si>
    <t>자문사</t>
    <phoneticPr fontId="3" type="noConversion"/>
  </si>
  <si>
    <t>GB투자자문</t>
  </si>
  <si>
    <t>유형코드</t>
    <phoneticPr fontId="7" type="noConversion"/>
  </si>
  <si>
    <t>유형명</t>
    <phoneticPr fontId="3" type="noConversion"/>
  </si>
  <si>
    <t>운용사명</t>
    <phoneticPr fontId="7" type="noConversion"/>
  </si>
  <si>
    <t>운용사
펀드코드</t>
    <phoneticPr fontId="3" type="noConversion"/>
  </si>
  <si>
    <t>펀드명</t>
    <phoneticPr fontId="7" type="noConversion"/>
  </si>
  <si>
    <t>펀드구분</t>
    <phoneticPr fontId="7" type="noConversion"/>
  </si>
  <si>
    <t>펀드코드
(표준코드)</t>
    <phoneticPr fontId="7" type="noConversion"/>
  </si>
  <si>
    <t>설정일
(YYYY-MM-DD)</t>
    <phoneticPr fontId="7" type="noConversion"/>
  </si>
  <si>
    <t>BM</t>
    <phoneticPr fontId="3" type="noConversion"/>
  </si>
  <si>
    <t>사무관리회사</t>
    <phoneticPr fontId="7" type="noConversion"/>
  </si>
  <si>
    <t>비고</t>
    <phoneticPr fontId="7" type="noConversion"/>
  </si>
  <si>
    <t>1</t>
    <phoneticPr fontId="3" type="noConversion"/>
  </si>
  <si>
    <t>교보악사</t>
    <phoneticPr fontId="3" type="noConversion"/>
  </si>
  <si>
    <t>141132120010121ZZZZ3</t>
  </si>
  <si>
    <t>KOSPI 100%</t>
  </si>
  <si>
    <t>하나펀드서비스</t>
    <phoneticPr fontId="3" type="noConversion"/>
  </si>
  <si>
    <t>교보악사</t>
    <phoneticPr fontId="3" type="noConversion"/>
  </si>
  <si>
    <t>사모</t>
    <phoneticPr fontId="7" type="noConversion"/>
  </si>
  <si>
    <t>13113212001012111265</t>
  </si>
  <si>
    <t>하나펀드서비스</t>
    <phoneticPr fontId="3" type="noConversion"/>
  </si>
  <si>
    <t>1</t>
    <phoneticPr fontId="3" type="noConversion"/>
  </si>
  <si>
    <t>교보악사</t>
    <phoneticPr fontId="3" type="noConversion"/>
  </si>
  <si>
    <t>141332120010225ZZ21D</t>
  </si>
  <si>
    <t>펀드구분 : 공모인 경우 '공모', 사모인 경우 '사모'</t>
    <phoneticPr fontId="7" type="noConversion"/>
  </si>
  <si>
    <t>기말설정액, 기말순자산 : 평가일(2025.12.31) 기준이며, 백만원 단위로 기재</t>
    <phoneticPr fontId="7" type="noConversion"/>
  </si>
  <si>
    <t>CISCODE       (집합투자기구 분류코드)</t>
    <phoneticPr fontId="3" type="noConversion"/>
  </si>
  <si>
    <t>OOOO1호</t>
    <phoneticPr fontId="3" type="noConversion"/>
  </si>
  <si>
    <t>OOOO3호</t>
    <phoneticPr fontId="3" type="noConversion"/>
  </si>
  <si>
    <t>▶ 펀드코드(표준코드)는 대상펀드리스트와 텍스트파일의 펀드코드(표준코드)와 일치해야 함(일치하지 않는 경우 성과산정에서 제외됨)</t>
    <phoneticPr fontId="7" type="noConversion"/>
  </si>
  <si>
    <t>▶ 모펀드와 종류형운용펀드를 제외한 전체 클래스펀드 및 일반펀드를 대상으로 작성 요망</t>
    <phoneticPr fontId="3" type="noConversion"/>
  </si>
  <si>
    <r>
      <t xml:space="preserve">▶ 운용일 2022.12.20 ~ 2025.12.31  (평가 기간 전 10일의 여유기간을 두고 자료 생성, </t>
    </r>
    <r>
      <rPr>
        <b/>
        <u/>
        <sz val="11"/>
        <color rgb="FFFF0000"/>
        <rFont val="맑은 고딕"/>
        <family val="3"/>
        <charset val="129"/>
        <scheme val="minor"/>
      </rPr>
      <t>반드시 휴일 표함</t>
    </r>
    <r>
      <rPr>
        <b/>
        <sz val="11"/>
        <color rgb="FFFF0000"/>
        <rFont val="맑은 고딕"/>
        <family val="3"/>
        <charset val="129"/>
        <scheme val="minor"/>
      </rPr>
      <t>)</t>
    </r>
    <phoneticPr fontId="7" type="noConversion"/>
  </si>
  <si>
    <t>반드시 텍스트파일의 펀드코드(표준코드)와 일치해야 함(일치하지 않는 경우 성과산정에서 제외될 수 있음)</t>
    <phoneticPr fontId="7" type="noConversion"/>
  </si>
  <si>
    <t>펀드코드(표준코드) : 12자리 표준코드 기재</t>
    <phoneticPr fontId="7" type="noConversion"/>
  </si>
  <si>
    <t>국민참여형</t>
    <phoneticPr fontId="3" type="noConversion"/>
  </si>
  <si>
    <t xml:space="preserve">유형 : '국민참여형' </t>
    <phoneticPr fontId="7" type="noConversion"/>
  </si>
  <si>
    <t>▶ 제외펀드 : 자사주펀드, 모펀드, 종류형운용펀드, 해외투자펀드, 소위 'OEM' 펀드로서 해당 운용사가 직접 운용하지 않은 펀드</t>
    <phoneticPr fontId="7" type="noConversion"/>
  </si>
  <si>
    <t>대상펀드리스트에서 작성한 유형
(국민참여형: '1')</t>
    <phoneticPr fontId="7" type="noConversion"/>
  </si>
  <si>
    <t>▶ 주목적투자가 기업인 경우 금투협 기준 주식형, 혼합주식형, 혼합채권형, 혼합자산형 전체 펀드리스트</t>
    <phoneticPr fontId="3" type="noConversion"/>
  </si>
  <si>
    <t>▶ 펀드코드(표준코드) 란에 반드시 12자리 KR표준코드를 입력</t>
    <phoneticPr fontId="7" type="noConversion"/>
  </si>
  <si>
    <t>4-4. 운용성과 텍스트파일</t>
    <phoneticPr fontId="3" type="noConversion"/>
  </si>
  <si>
    <t>4-5. 운용성과 자료작성담당자</t>
    <phoneticPr fontId="3" type="noConversion"/>
  </si>
  <si>
    <t>4-2. 전체펀드리스트 제출대상</t>
    <phoneticPr fontId="3" type="noConversion"/>
  </si>
  <si>
    <t xml:space="preserve">2) </t>
    <phoneticPr fontId="7" type="noConversion"/>
  </si>
  <si>
    <t>4-3. 대상펀드리스트 제출대상</t>
    <phoneticPr fontId="3" type="noConversion"/>
  </si>
  <si>
    <t>▶ 위 전체펀드리스트 중 하단의 요건에 충족하는 펀드리스트</t>
    <phoneticPr fontId="7" type="noConversion"/>
  </si>
  <si>
    <t>* 자료 작성시 문의사항</t>
    <phoneticPr fontId="3" type="noConversion"/>
  </si>
  <si>
    <t>담당</t>
    <phoneticPr fontId="3" type="noConversion"/>
  </si>
  <si>
    <t>4.운용성과</t>
    <phoneticPr fontId="3" type="noConversion"/>
  </si>
  <si>
    <t>1.경영안정성, 2.금융감독기관 제재사항, 3.핵심운용인력</t>
    <phoneticPr fontId="3" type="noConversion"/>
  </si>
  <si>
    <t>shk@kgrowth.or.kr</t>
    <phoneticPr fontId="3" type="noConversion"/>
  </si>
  <si>
    <t>심현규 과장 02-2090-9164</t>
    <phoneticPr fontId="3" type="noConversion"/>
  </si>
  <si>
    <t>이진섭 이사 02-399-3463 / 채하나 팀장 02-399-3270</t>
    <phoneticPr fontId="3" type="noConversion"/>
  </si>
  <si>
    <t>www.kfr.co.kr &gt; 운용사선정 &gt; Q&amp;A</t>
    <phoneticPr fontId="3" type="noConversion"/>
  </si>
  <si>
    <t>이메일 / 홈페이지</t>
    <phoneticPr fontId="3" type="noConversion"/>
  </si>
  <si>
    <t>▶ 2025년 12월 말 기준 최근 3년 내 1년 이상 운용된 펀드(휴일자 포함 365일 이상 운용된 펀드까지 인정)</t>
    <phoneticPr fontId="7" type="noConversion"/>
  </si>
  <si>
    <t>▶ 운용기간 중 평균 순자산 100억 원 이상인 펀드(종류형 클래스펀드의 경우 운용펀드 순자산 기준)</t>
    <phoneticPr fontId="7" type="noConversion"/>
  </si>
  <si>
    <t xml:space="preserve">2) </t>
    <phoneticPr fontId="7" type="noConversion"/>
  </si>
  <si>
    <t>3)</t>
    <phoneticPr fontId="7" type="noConversion"/>
  </si>
  <si>
    <t>전체펀드리스트</t>
    <phoneticPr fontId="7" type="noConversion"/>
  </si>
  <si>
    <t>▶ 첨단전략산업 관련 기업 투자를 주목적으로 제안하는 경우 국내 공/사모 주식형, 혼합주식형, 혼합채권형, 혼합자산형 펀드</t>
    <phoneticPr fontId="3" type="noConversion"/>
  </si>
  <si>
    <t>첨단전략산업 관련 인프라 투자를 주목적으로 제안하는 경우, 국내 공/사모 특별자산(인프라에 限) 펀드</t>
    <phoneticPr fontId="3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</si>
  <si>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0"/>
        <rFont val="맑은 고딕"/>
        <family val="3"/>
        <charset val="129"/>
      </rPr>
      <t xml:space="preserve"> 기준에 부합하는</t>
    </r>
    <r>
      <rPr>
        <sz val="10"/>
        <color indexed="8"/>
        <rFont val="맑은 고딕"/>
        <family val="3"/>
        <charset val="129"/>
      </rPr>
      <t xml:space="preserve"> 리스트를 [전체펀드리스트 Sheet]에 작성</t>
    </r>
    <phoneticPr fontId="7" type="noConversion"/>
  </si>
  <si>
    <t>▶ 작성방법은 [전체펀드리스트 Sheet] 참고</t>
    <phoneticPr fontId="7" type="noConversion"/>
  </si>
  <si>
    <r>
      <rPr>
        <sz val="10"/>
        <color indexed="8"/>
        <rFont val="맑은 고딕"/>
        <family val="3"/>
        <charset val="129"/>
      </rPr>
      <t xml:space="preserve">※ 전체펀드리스트와 </t>
    </r>
    <r>
      <rPr>
        <sz val="10"/>
        <rFont val="맑은 고딕"/>
        <family val="3"/>
        <charset val="129"/>
      </rPr>
      <t>대상펀드리스트는</t>
    </r>
    <r>
      <rPr>
        <sz val="10"/>
        <color indexed="8"/>
        <rFont val="맑은 고딕"/>
        <family val="3"/>
        <charset val="129"/>
      </rPr>
      <t xml:space="preserve"> 엑셀양식에 작성하여 제출</t>
    </r>
    <phoneticPr fontId="7" type="noConversion"/>
  </si>
  <si>
    <t>▶ '25년 12월말 기준 최근 3년간 청산한 펀드거나 운용중인 펀드</t>
    <phoneticPr fontId="3" type="noConversion"/>
  </si>
  <si>
    <t>▶ 주목적투자가 인프라인 경우 금투협 기준 특별자산형 중 인프라펀드에 해당하는 전체 펀드리스트</t>
    <phoneticPr fontId="3" type="noConversion"/>
  </si>
  <si>
    <t>▶'25년 12월말 기준 최근 3년간 청산한 펀드거나 운용중인 펀드</t>
    <phoneticPr fontId="3" type="noConversion"/>
  </si>
  <si>
    <t>해지일
(YYYY-MM-DD)</t>
    <phoneticPr fontId="7" type="noConversion"/>
  </si>
  <si>
    <t>OOO</t>
    <phoneticPr fontId="3" type="noConversion"/>
  </si>
  <si>
    <t>207</t>
    <phoneticPr fontId="3" type="noConversion"/>
  </si>
  <si>
    <t>펀드
구분</t>
    <phoneticPr fontId="7" type="noConversion"/>
  </si>
  <si>
    <t>운용사
코드</t>
    <phoneticPr fontId="7" type="noConversion"/>
  </si>
  <si>
    <t>▶ 전체펀드리스트 중 하기의 조건에 부합하는 펀드리스트</t>
    <phoneticPr fontId="3" type="noConversion"/>
  </si>
  <si>
    <t>운용사
코드</t>
    <phoneticPr fontId="7" type="noConversion"/>
  </si>
  <si>
    <t>shk@kgrowth.or.kr / kfric@kfr.co.kr</t>
    <phoneticPr fontId="3" type="noConversion"/>
  </si>
  <si>
    <r>
      <t xml:space="preserve">※ 제출대상펀드리스트 및 운용자료 텍스트파일 작성문의 : 한국펀드평가 </t>
    </r>
    <r>
      <rPr>
        <b/>
        <sz val="10"/>
        <color theme="8"/>
        <rFont val="맑은 고딕"/>
        <family val="3"/>
        <charset val="129"/>
      </rPr>
      <t>www.kfr.co.kr &gt; 운용사선정 &gt; Q&amp;A</t>
    </r>
    <phoneticPr fontId="7" type="noConversion"/>
  </si>
  <si>
    <t>▶ 대상펀드의 일별 운용데이터를 텍스트파일로 제출</t>
    <phoneticPr fontId="7" type="noConversion"/>
  </si>
  <si>
    <t>* 금융투자협회 공식사이트 &gt; 펀드 &gt; 회사별설정규모 &gt; 펀드 &gt; 2025-12-31 기준 / 순자산총액 / 투자지역(국내) / 펀드종류(전체) / 공모사모구분(전체) / 기금전체(예)</t>
    <phoneticPr fontId="3" type="noConversion"/>
  </si>
  <si>
    <t>※ 전체펀드리스트 작성시 유의사항</t>
    <phoneticPr fontId="7" type="noConversion"/>
  </si>
  <si>
    <t>4-3. 운용성과 대상펀드</t>
    <phoneticPr fontId="3" type="noConversion"/>
  </si>
  <si>
    <t>4-2. 지원사 전체펀드</t>
    <phoneticPr fontId="3" type="noConversion"/>
  </si>
  <si>
    <t>1. 산출대상 : 4-3. 대상펀드리스트에 해당하는 펀드</t>
    <phoneticPr fontId="7" type="noConversion"/>
  </si>
  <si>
    <t>대상펀드리스트 조건</t>
    <phoneticPr fontId="3" type="noConversion"/>
  </si>
  <si>
    <t xml:space="preserve">     ▶ 운용사 지원자격 : 협회공시 기준 평가기준일(2025년 12월말) 현재 국내 주식, 혼합주식, 혼합채권, 혼합자산 합산 AUM이 최소 1,000억원 이상이거나,</t>
    <phoneticPr fontId="3" type="noConversion"/>
  </si>
  <si>
    <t xml:space="preserve">     ▶ 첨단전략산업 관련 기업 투자를 주목적으로 제안하는 경우 국내 공/사모 주식형, 혼합주식형, 혼합채권형, 혼합자산형 펀드</t>
    <phoneticPr fontId="3" type="noConversion"/>
  </si>
  <si>
    <t xml:space="preserve">     첨단전략산업 관련 인프라 투자를 주목적으로 제안하는 경우, 국내 공/사모 특별자산(인프라에 限) 펀드</t>
    <phoneticPr fontId="3" type="noConversion"/>
  </si>
  <si>
    <t xml:space="preserve">     ▶ '25년 12월말 기준 최근 3년간 청산한 펀드거나 운용중인 펀드</t>
    <phoneticPr fontId="3" type="noConversion"/>
  </si>
  <si>
    <t xml:space="preserve">     ▶ 위 전체펀드리스트 중 하단의 요건에 충족하는 펀드리스트</t>
    <phoneticPr fontId="7" type="noConversion"/>
  </si>
  <si>
    <t>▶ 제외펀드 : 해외투자펀드, ETF, 모펀드, 종류형운용펀드, 자사주펀드, 소위 'OEM' 펀드로서 해당 운용사가 직접 운용하지 않은 펀드</t>
    <phoneticPr fontId="7" type="noConversion"/>
  </si>
  <si>
    <t xml:space="preserve">     ▶ 운용기간 중 평균 순자산 100억 원 이상인 펀드(종류형 클래스펀드의 경우 운용펀드 순자산 기준)</t>
    <phoneticPr fontId="7" type="noConversion"/>
  </si>
  <si>
    <t xml:space="preserve">     ▶ 제외펀드 : 해외투자펀드, ETF, 모펀드, 종류형운용펀드, 자사주펀드, 소위 'OEM' 펀드로서 해당 운용사가 직접 운용하지 않은 펀드</t>
    <phoneticPr fontId="7" type="noConversion"/>
  </si>
  <si>
    <t xml:space="preserve">      (단, 국민연금가입증명서를 통해 확인할 수 없는 경력(ex)해외 운용사 재직 등)에 대해서만 경력증명서 제출)</t>
    <phoneticPr fontId="3" type="noConversion"/>
  </si>
  <si>
    <t xml:space="preserve">    1. 본 자료의 작성기준일은 2025년 12월 31일 기준으로 작성</t>
    <phoneticPr fontId="3" type="noConversion"/>
  </si>
  <si>
    <r>
      <t xml:space="preserve">    2. 펀드를 직접 운용하게 될 핵심운용인력(신탁계약서 등재)에 대하여 개인별 </t>
    </r>
    <r>
      <rPr>
        <b/>
        <sz val="9"/>
        <color theme="1"/>
        <rFont val="맑은 고딕"/>
        <family val="3"/>
        <charset val="129"/>
      </rPr>
      <t>작성</t>
    </r>
    <phoneticPr fontId="3" type="noConversion"/>
  </si>
  <si>
    <t xml:space="preserve">    3. 국민연금가입증명서 상 근무회사가 다음 중 하나에 속하는 회사에서 근무한 경력을 기재</t>
    <phoneticPr fontId="3" type="noConversion"/>
  </si>
  <si>
    <t xml:space="preserve">    4. 경력사항은 최근일을 우선으로 작성(국민연금가입증명서 기준으로 작성)</t>
    <phoneticPr fontId="3" type="noConversion"/>
  </si>
  <si>
    <t xml:space="preserve">    5. 세부업무는 구체적으로 작성 (예: 주식운용, 주식인덱스운용, 기업신용분석, 금융업종주식분석 등)</t>
    <phoneticPr fontId="3" type="noConversion"/>
  </si>
  <si>
    <t xml:space="preserve">    6. 사실과 다르게 기재된 내용이 발견될 시 중대한 허위사실 및 오류로 간주하여 선정대상에서 배제하거나 선정을 취소할 수 있음</t>
    <phoneticPr fontId="3" type="noConversion"/>
  </si>
  <si>
    <t>ㅇㅇ자산운용</t>
    <phoneticPr fontId="3" type="noConversion"/>
  </si>
  <si>
    <t>직위</t>
    <phoneticPr fontId="3" type="noConversion"/>
  </si>
  <si>
    <t>이사</t>
    <phoneticPr fontId="3" type="noConversion"/>
  </si>
  <si>
    <t>학력사항</t>
    <phoneticPr fontId="3" type="noConversion"/>
  </si>
  <si>
    <t>졸업/수료 학교명</t>
    <phoneticPr fontId="3" type="noConversion"/>
  </si>
  <si>
    <t>이00</t>
  </si>
  <si>
    <t>00대학교</t>
  </si>
  <si>
    <t>경영학</t>
  </si>
  <si>
    <t>학사</t>
  </si>
  <si>
    <t>대한민국</t>
  </si>
  <si>
    <t>00고등학교</t>
  </si>
  <si>
    <t>성명</t>
    <phoneticPr fontId="3" type="noConversion"/>
  </si>
  <si>
    <t>졸업일/수료일</t>
    <phoneticPr fontId="3" type="noConversion"/>
  </si>
  <si>
    <t>학과(전공)명</t>
    <phoneticPr fontId="3" type="noConversion"/>
  </si>
  <si>
    <t>학위명</t>
    <phoneticPr fontId="3" type="noConversion"/>
  </si>
  <si>
    <t>취득국명</t>
    <phoneticPr fontId="3" type="noConversion"/>
  </si>
  <si>
    <t>핵심운용인력</t>
    <phoneticPr fontId="3" type="noConversion"/>
  </si>
  <si>
    <t>3-1. 핵심운용인력</t>
    <phoneticPr fontId="3" type="noConversion"/>
  </si>
  <si>
    <t>3-2. 핵심운용인력 학력</t>
    <phoneticPr fontId="3" type="noConversion"/>
  </si>
  <si>
    <t>전체펀드리스트 조건(투자일임 제외)</t>
    <phoneticPr fontId="3" type="noConversion"/>
  </si>
  <si>
    <t>김00</t>
    <phoneticPr fontId="3" type="noConversion"/>
  </si>
  <si>
    <t xml:space="preserve">         * AUM 산정방법 : (http://freesis.kofia.or.kr/ 펀드 &gt; 회사별설정규모 &gt; 펀드(투자일임 제외) &gt; 2025-12-31 기준 / 순자산총액 / 투자지역(국내) / 펀드종류(전체) / 공모 사모구분(전체) / 기금 전체(예)</t>
    <phoneticPr fontId="3" type="noConversion"/>
  </si>
  <si>
    <t>2025년 12월말 기준 다음의 요건을 모두 충족하는 집합투자업자</t>
    <phoneticPr fontId="3" type="noConversion"/>
  </si>
  <si>
    <t xml:space="preserve">     ▶ 2025년 12월말 기준 최근 3년 내 1년 이상 운용된 펀드(휴일자 포함 365일 이상 운용된 펀드까지 인정)</t>
    <phoneticPr fontId="7" type="noConversion"/>
  </si>
  <si>
    <t>엑셀양식(4-2, 4-3, 4-5) 및 텍스트파일(4-4)</t>
    <phoneticPr fontId="3" type="noConversion"/>
  </si>
  <si>
    <t>* 자료제출(한국성장금융 대면 접수와 별개로 아래 자료는 접수일 4/17(금) 오전 11:00까지 이메일 제출)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</si>
</sst>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 "/>
    <numFmt numFmtId="177" formatCode="0_ "/>
    <numFmt numFmtId="178" formatCode="&quot;113-&quot;@"/>
    <numFmt numFmtId="179" formatCode="0.000%"/>
    <numFmt numFmtId="180" formatCode="#,##0\ &quot;DM&quot;;\-#,##0\ &quot;DM&quot;"/>
    <numFmt numFmtId="181" formatCode="_([$€-2]* #,##0.00_);_([$€-2]* \(#,##0.00\);_([$€-2]* &quot;-&quot;??_)"/>
    <numFmt numFmtId="182" formatCode="&quot;$&quot;#,##0_);[Red]\(&quot;$&quot;#,##0\)"/>
    <numFmt numFmtId="183" formatCode="_-* #,##0\ _F_-;\-* #,##0\ _F_-;_-* &quot;-&quot;\ _F_-;_-@_-"/>
    <numFmt numFmtId="184" formatCode="_ &quot;₩&quot;* #,##0_ ;_ &quot;₩&quot;* \-#,##0_ ;_ &quot;₩&quot;* &quot;-&quot;_ ;_ @_ "/>
    <numFmt numFmtId="185" formatCode="yyyy&quot;Ò´&quot;&quot;₩&quot;&quot;₩&quot;\ mm&quot;êÅ&quot;&quot;₩&quot;&quot;₩&quot;\ dd&quot;ìí&quot;"/>
    <numFmt numFmtId="186" formatCode="#.##"/>
    <numFmt numFmtId="187" formatCode="_ &quot;₩&quot;* #,##0.00_ ;_ &quot;₩&quot;* \-#,##0.00_ ;_ &quot;₩&quot;* &quot;-&quot;??_ ;_ @_ "/>
    <numFmt numFmtId="188" formatCode="0.0_ "/>
    <numFmt numFmtId="189" formatCode="#,##0.000;[Red]&quot;-&quot;#,##0.000"/>
    <numFmt numFmtId="190" formatCode="_ * #,##0_ ;_ * \-#,##0_ ;_ * &quot;-&quot;_ ;_ @_ "/>
    <numFmt numFmtId="191" formatCode="#,##0.0;[Red]&quot;-&quot;#,##0.0"/>
    <numFmt numFmtId="192" formatCode="_ * #,##0.00_ ;_ * \-#,##0.00_ ;_ * &quot;-&quot;??_ ;_ @_ "/>
    <numFmt numFmtId="193" formatCode="#,##0.0000;[Red]&quot;-&quot;#,##0.0000"/>
    <numFmt numFmtId="194" formatCode="_(* #,##0_);_(* \(#,##0\);_(* &quot;-&quot;??_);_(@_)"/>
    <numFmt numFmtId="195" formatCode="#,##0&quot; F&quot;_);[Red]\(#,##0&quot; F&quot;\)"/>
    <numFmt numFmtId="196" formatCode="mmm\.yy"/>
    <numFmt numFmtId="197" formatCode="\$#.00"/>
    <numFmt numFmtId="198" formatCode="#,##0.00&quot; F&quot;_);[Red]\(#,##0.00&quot; F&quot;\)"/>
    <numFmt numFmtId="199" formatCode="#,##0&quot; $&quot;;[Red]\-#,##0&quot; $&quot;"/>
    <numFmt numFmtId="200" formatCode="\$#,##0\ ;\(\$#,##0\)"/>
    <numFmt numFmtId="201" formatCode="_ &quot;₩&quot;* #,##0.00_ ;_ &quot;₩&quot;* &quot;₩&quot;\-#,##0.00_ ;_ &quot;₩&quot;* &quot;-&quot;??_ ;_ @_ "/>
    <numFmt numFmtId="202" formatCode="_(* #,##0_);_(* \(#,##0\);_(* &quot;-&quot;_);_(@_)"/>
    <numFmt numFmtId="203" formatCode="_(* #,##0.00_);_(* \(#,##0.00\);_(* &quot;-&quot;??_);_(@_)"/>
    <numFmt numFmtId="204" formatCode="_-&quot;VND&quot;* #,##0_-;\-&quot;VND&quot;* #,##0_-;_-&quot;VND&quot;* &quot;-&quot;_-;_-@_-"/>
    <numFmt numFmtId="205" formatCode="_(&quot;Rp&quot;* #,##0.00_);_(&quot;Rp&quot;* \(#,##0.00\);_(&quot;Rp&quot;* &quot;-&quot;??_);_(@_)"/>
    <numFmt numFmtId="206" formatCode="#,##0.00\ &quot;FB&quot;;[Red]\-#,##0.00\ &quot;FB&quot;"/>
    <numFmt numFmtId="207" formatCode="_-* #,##0\ _₫_-;\-* #,##0\ _₫_-;_-* &quot;-&quot;\ _₫_-;_-@_-"/>
    <numFmt numFmtId="208" formatCode="#,##0\ &quot;$&quot;;\-#,##0\ &quot;$&quot;"/>
    <numFmt numFmtId="209" formatCode="&quot;$&quot;#,##0;\-&quot;$&quot;#,##0"/>
    <numFmt numFmtId="210" formatCode="_-* #,##0\ _F_B_-;\-* #,##0\ _F_B_-;_-* &quot;-&quot;\ _F_B_-;_-@_-"/>
    <numFmt numFmtId="211" formatCode="_-* #,##0.00\ _₫_-;\-* #,##0.00\ _₫_-;_-* &quot;-&quot;??\ _₫_-;_-@_-"/>
    <numFmt numFmtId="212" formatCode="_-[$€-2]* #,##0.00_-;\-[$€-2]* #,##0.00_-;_-[$€-2]* &quot;-&quot;??_-"/>
    <numFmt numFmtId="213" formatCode="&quot;$&quot;#,##0_);\(&quot;$&quot;#,##0\)"/>
    <numFmt numFmtId="214" formatCode="#,##0\ &quot;$&quot;_);\(#,##0\ &quot;$&quot;\)"/>
    <numFmt numFmtId="215" formatCode="_-&quot;£&quot;* #,##0_-;\-&quot;£&quot;* #,##0_-;_-&quot;£&quot;* &quot;-&quot;_-;_-@_-"/>
    <numFmt numFmtId="216" formatCode="#,##0\ &quot;$&quot;_);[Red]\(#,##0\ &quot;$&quot;\)"/>
    <numFmt numFmtId="217" formatCode="&quot;$&quot;###,0&quot;.&quot;00_);[Red]\(&quot;$&quot;###,0&quot;.&quot;00\)"/>
    <numFmt numFmtId="218" formatCode="#,##0.00&quot; F&quot;_);\(#,##0.00&quot; F&quot;\)"/>
    <numFmt numFmtId="219" formatCode="%#.00"/>
    <numFmt numFmtId="220" formatCode="0.00000"/>
    <numFmt numFmtId="221" formatCode="#,##0.00\ \ "/>
    <numFmt numFmtId="222" formatCode="&quot;$&quot;#,##0;[Red]\-&quot;$&quot;#,##0"/>
    <numFmt numFmtId="223" formatCode="#,##0.00\ "/>
    <numFmt numFmtId="224" formatCode="&quot;£&quot;#,##0.00;\-&quot;£&quot;#,##0.00"/>
    <numFmt numFmtId="225" formatCode="&quot;£&quot;#,##0.00;[Red]\-&quot;£&quot;#,##0.00"/>
    <numFmt numFmtId="226" formatCode="_(&quot;$&quot;* #,##0_);_(&quot;$&quot;* \(#,##0\);_(&quot;$&quot;* &quot;-&quot;_);_(@_)"/>
    <numFmt numFmtId="227" formatCode="_(&quot;$&quot;* #,##0.00_);_(&quot;$&quot;* \(#,##0.00\);_(&quot;$&quot;* &quot;-&quot;??_);_(@_)"/>
    <numFmt numFmtId="228" formatCode="&quot;₩&quot;#,##0_);&quot;₩&quot;&quot;₩&quot;\(&quot;₩&quot;#,##0&quot;₩&quot;&quot;₩&quot;\)"/>
    <numFmt numFmtId="229" formatCode="#,##0;&quot;△&quot;#,##0"/>
    <numFmt numFmtId="230" formatCode="&quot;PG1130&quot;@&quot;01&quot;"/>
    <numFmt numFmtId="231" formatCode="&quot;₩&quot;#,##0;[Red]&quot;₩&quot;\!\-&quot;₩&quot;#,##0"/>
    <numFmt numFmtId="232" formatCode="&quot;₩&quot;#,##0_);[Red]\(&quot;₩&quot;#,##0\)"/>
    <numFmt numFmtId="233" formatCode="&quot;₩&quot;#,##0;&quot;₩&quot;\-#,##0"/>
    <numFmt numFmtId="234" formatCode="#,##0_ ;[Red]\-#,##0\ "/>
  </numFmts>
  <fonts count="24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u/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11"/>
      <name val="??"/>
      <family val="3"/>
    </font>
    <font>
      <sz val="10"/>
      <name val="?? ??"/>
      <family val="1"/>
      <charset val="136"/>
    </font>
    <font>
      <sz val="12"/>
      <name val="바탕체"/>
      <family val="1"/>
      <charset val="129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Times New Roman"/>
      <family val="1"/>
    </font>
    <font>
      <sz val="12"/>
      <name val="|??¢¥¢¬¨Ï"/>
      <family val="1"/>
      <charset val="129"/>
    </font>
    <font>
      <sz val="12"/>
      <name val=".VnTime"/>
      <family val="2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2"/>
      <name val="바탕체"/>
      <family val="1"/>
      <charset val="129"/>
    </font>
    <font>
      <sz val="10"/>
      <color indexed="9"/>
      <name val="Arial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ⓒoUAAA¨u"/>
      <family val="1"/>
      <charset val="129"/>
    </font>
    <font>
      <sz val="12"/>
      <name val="???"/>
      <family val="2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i/>
      <sz val="12"/>
      <color indexed="8"/>
      <name val=".VnBook-AntiquaH"/>
      <family val="2"/>
    </font>
    <font>
      <sz val="11"/>
      <color indexed="8"/>
      <name val="맑은 고딕"/>
      <family val="3"/>
    </font>
    <font>
      <sz val="11"/>
      <color indexed="8"/>
      <name val="宋体"/>
      <charset val="129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1"/>
      <color indexed="9"/>
      <name val="宋体"/>
      <charset val="129"/>
    </font>
    <font>
      <sz val="11"/>
      <color theme="0"/>
      <name val="맑은 고딕"/>
      <family val="3"/>
      <charset val="129"/>
      <scheme val="minor"/>
    </font>
    <font>
      <sz val="11"/>
      <name val="±¼¸²Ã¼"/>
      <family val="3"/>
      <charset val="129"/>
    </font>
    <font>
      <sz val="10"/>
      <name val="¹UAAA¼"/>
      <family val="1"/>
      <charset val="129"/>
    </font>
    <font>
      <sz val="12"/>
      <name val="¸íÁ¶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2"/>
      <name val="굴림"/>
      <family val="3"/>
      <charset val="129"/>
    </font>
    <font>
      <sz val="11"/>
      <name val="µ¸¿ò"/>
      <family val="3"/>
      <charset val="129"/>
    </font>
    <font>
      <sz val="11"/>
      <color indexed="20"/>
      <name val="맑은 고딕"/>
      <family val="3"/>
      <charset val="129"/>
    </font>
    <font>
      <sz val="11"/>
      <color indexed="20"/>
      <name val="맑은 고딕"/>
      <family val="3"/>
    </font>
    <font>
      <sz val="10"/>
      <name val="±¼¸²Ã¼"/>
      <family val="3"/>
      <charset val="129"/>
    </font>
    <font>
      <sz val="10"/>
      <name val="¹ÙÅÁÃ¼"/>
      <family val="3"/>
      <charset val="129"/>
    </font>
    <font>
      <sz val="12"/>
      <name val="±¼¸²A¼"/>
      <family val="3"/>
      <charset val="129"/>
    </font>
    <font>
      <sz val="10"/>
      <color indexed="8"/>
      <name val="MS Sans Serif"/>
      <family val="2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sz val="10"/>
      <name val=".VnArial"/>
      <family val="2"/>
    </font>
    <font>
      <sz val="1"/>
      <color indexed="8"/>
      <name val="Courier"/>
      <family val="3"/>
    </font>
    <font>
      <sz val="11"/>
      <name val="굴림체"/>
      <family val="3"/>
      <charset val="129"/>
    </font>
    <font>
      <b/>
      <sz val="12"/>
      <name val="VNTime"/>
      <family val="2"/>
    </font>
    <font>
      <sz val="12"/>
      <name val="Arial"/>
      <family val="2"/>
    </font>
    <font>
      <b/>
      <sz val="12"/>
      <name val="VNTimeH"/>
      <family val="2"/>
    </font>
    <font>
      <sz val="10"/>
      <name val="Arial CE"/>
      <family val="2"/>
      <charset val="238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2"/>
      <name val="VNTime"/>
      <family val="2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8"/>
      <name val="Arial"/>
      <family val="2"/>
    </font>
    <font>
      <b/>
      <sz val="10"/>
      <name val=".VnTime"/>
      <family val="2"/>
    </font>
    <font>
      <u/>
      <sz val="10"/>
      <color indexed="12"/>
      <name val="MS Sans Serif"/>
      <family val="2"/>
    </font>
    <font>
      <sz val="12"/>
      <name val="±¼¸²Ã¼"/>
      <family val="3"/>
      <charset val="129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10"/>
      <name val=".VnArial Narrow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u/>
      <sz val="10"/>
      <color indexed="9"/>
      <name val="Arial"/>
      <family val="2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10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b/>
      <sz val="10"/>
      <name val="MS Sans Serif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name val=".VnTime"/>
      <family val="2"/>
    </font>
    <font>
      <sz val="13"/>
      <name val=".VnArial"/>
      <family val="2"/>
    </font>
    <font>
      <sz val="10"/>
      <name val="VNI-Times"/>
      <family val="2"/>
    </font>
    <font>
      <sz val="10"/>
      <name val="VNI-Univer"/>
      <family val="2"/>
    </font>
    <font>
      <b/>
      <sz val="11"/>
      <name val="Times New Roman"/>
      <family val="1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0"/>
      <name val="VN Helvetica"/>
      <family val="2"/>
    </font>
    <font>
      <b/>
      <sz val="16"/>
      <name val=".VnTime"/>
      <family val="2"/>
    </font>
    <font>
      <sz val="10"/>
      <name val="VN Helvetica"/>
      <family val="2"/>
    </font>
    <font>
      <sz val="8"/>
      <name val="VN Helvetica"/>
      <family val="2"/>
    </font>
    <font>
      <sz val="11"/>
      <color indexed="10"/>
      <name val="맑은 고딕"/>
      <family val="3"/>
    </font>
    <font>
      <sz val="14"/>
      <name val=".VnArial"/>
      <family val="2"/>
    </font>
    <font>
      <sz val="10"/>
      <name val=" "/>
      <family val="1"/>
      <charset val="136"/>
    </font>
    <font>
      <b/>
      <sz val="11"/>
      <color indexed="9"/>
      <name val="宋体"/>
      <charset val="129"/>
    </font>
    <font>
      <sz val="11"/>
      <color indexed="10"/>
      <name val="宋体"/>
      <charset val="129"/>
    </font>
    <font>
      <b/>
      <sz val="11"/>
      <color indexed="52"/>
      <name val="宋体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indexed="60"/>
      <name val="宋体"/>
      <charset val="129"/>
    </font>
    <font>
      <sz val="10"/>
      <name val="Helv"/>
      <family val="2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indexed="52"/>
      <name val="宋体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62"/>
      <name val="宋体"/>
      <charset val="129"/>
    </font>
    <font>
      <b/>
      <sz val="11"/>
      <color indexed="63"/>
      <name val="宋体"/>
      <charset val="129"/>
    </font>
    <font>
      <sz val="10"/>
      <name val="돋움"/>
      <family val="3"/>
      <charset val="129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굴림체"/>
      <family val="3"/>
      <charset val="129"/>
    </font>
    <font>
      <sz val="12"/>
      <name val="굴림체"/>
      <family val="3"/>
      <charset val="129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0"/>
      <color indexed="24"/>
      <name val="MS Sans Serif"/>
      <family val="2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18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indexed="20"/>
      <name val="宋体"/>
      <charset val="129"/>
    </font>
    <font>
      <b/>
      <sz val="11"/>
      <color rgb="FF3F3F3F"/>
      <name val="맑은 고딕"/>
      <family val="3"/>
      <charset val="129"/>
      <scheme val="minor"/>
    </font>
    <font>
      <b/>
      <sz val="15"/>
      <color indexed="56"/>
      <name val="宋体"/>
      <charset val="129"/>
    </font>
    <font>
      <b/>
      <sz val="13"/>
      <color indexed="56"/>
      <name val="宋体"/>
      <charset val="129"/>
    </font>
    <font>
      <b/>
      <sz val="11"/>
      <color indexed="56"/>
      <name val="宋体"/>
      <charset val="129"/>
    </font>
    <font>
      <b/>
      <sz val="18"/>
      <color indexed="56"/>
      <name val="宋体"/>
      <charset val="129"/>
    </font>
    <font>
      <sz val="11"/>
      <color theme="1"/>
      <name val="돋움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돋움체"/>
      <family val="3"/>
      <charset val="129"/>
    </font>
    <font>
      <sz val="12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indexed="23"/>
      <name val="宋体"/>
      <charset val="129"/>
    </font>
    <font>
      <sz val="11"/>
      <color indexed="17"/>
      <name val="宋体"/>
      <charset val="129"/>
    </font>
    <font>
      <b/>
      <sz val="11"/>
      <color indexed="8"/>
      <name val="宋体"/>
      <charset val="129"/>
    </font>
    <font>
      <b/>
      <sz val="10"/>
      <color indexed="9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Tahoma"/>
      <family val="2"/>
    </font>
    <font>
      <b/>
      <sz val="9"/>
      <color indexed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u/>
      <sz val="9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b/>
      <u/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theme="8"/>
      <name val="맑은 고딕"/>
      <family val="3"/>
      <charset val="129"/>
    </font>
  </fonts>
  <fills count="8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AE9F8"/>
        <bgColor indexed="64"/>
      </patternFill>
    </fill>
  </fills>
  <borders count="1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1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/>
      <diagonal/>
    </border>
    <border>
      <left style="hair">
        <color theme="1"/>
      </left>
      <right style="medium">
        <color theme="1"/>
      </right>
      <top style="medium">
        <color theme="1"/>
      </top>
      <bottom/>
      <diagonal/>
    </border>
    <border>
      <left style="hair">
        <color theme="1"/>
      </left>
      <right style="hair">
        <color theme="1"/>
      </right>
      <top/>
      <bottom style="medium">
        <color theme="1"/>
      </bottom>
      <diagonal/>
    </border>
    <border>
      <left style="hair">
        <color theme="1"/>
      </left>
      <right style="medium">
        <color theme="1"/>
      </right>
      <top/>
      <bottom style="medium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1"/>
      </left>
      <right/>
      <top style="medium">
        <color theme="1"/>
      </top>
      <bottom/>
      <diagonal/>
    </border>
    <border>
      <left style="hair">
        <color theme="1"/>
      </left>
      <right/>
      <top style="medium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medium">
        <color theme="1"/>
      </bottom>
      <diagonal/>
    </border>
    <border>
      <left style="hair">
        <color theme="1"/>
      </left>
      <right/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35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6" fillId="0" borderId="0"/>
    <xf numFmtId="0" fontId="47" fillId="0" borderId="0"/>
    <xf numFmtId="24" fontId="48" fillId="0" borderId="0" applyFont="0" applyFill="0" applyBorder="0" applyAlignment="0" applyProtection="0"/>
    <xf numFmtId="177" fontId="2" fillId="0" borderId="0" applyNumberFormat="0" applyFont="0" applyFill="0" applyBorder="0" applyAlignment="0" applyProtection="0"/>
    <xf numFmtId="177" fontId="2" fillId="0" borderId="0" applyNumberFormat="0" applyFont="0" applyFill="0" applyBorder="0" applyAlignment="0" applyProtection="0"/>
    <xf numFmtId="178" fontId="2" fillId="0" borderId="0" applyNumberFormat="0" applyFont="0" applyFill="0" applyBorder="0" applyAlignment="0" applyProtection="0"/>
    <xf numFmtId="179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80" fontId="49" fillId="0" borderId="0" applyFont="0" applyFill="0" applyBorder="0" applyAlignment="0" applyProtection="0"/>
    <xf numFmtId="0" fontId="51" fillId="0" borderId="0"/>
    <xf numFmtId="0" fontId="51" fillId="0" borderId="0"/>
    <xf numFmtId="181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41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55" fillId="0" borderId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6" fillId="0" borderId="0"/>
    <xf numFmtId="0" fontId="47" fillId="0" borderId="0" applyNumberFormat="0" applyFill="0" applyBorder="0" applyAlignment="0" applyProtection="0"/>
    <xf numFmtId="0" fontId="47" fillId="0" borderId="0"/>
    <xf numFmtId="41" fontId="57" fillId="0" borderId="0" applyFont="0" applyFill="0" applyBorder="0" applyAlignment="0" applyProtection="0"/>
    <xf numFmtId="0" fontId="47" fillId="0" borderId="0"/>
    <xf numFmtId="0" fontId="58" fillId="0" borderId="0" applyFont="0" applyFill="0" applyBorder="0" applyAlignment="0" applyProtection="0"/>
    <xf numFmtId="0" fontId="59" fillId="0" borderId="0"/>
    <xf numFmtId="0" fontId="58" fillId="0" borderId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1" fillId="0" borderId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5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0" fontId="51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47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60" fillId="0" borderId="0" applyNumberFormat="0" applyFill="0" applyBorder="0" applyAlignment="0" applyProtection="0"/>
    <xf numFmtId="0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183" fontId="57" fillId="0" borderId="0" applyFont="0" applyFill="0" applyBorder="0" applyAlignment="0" applyProtection="0"/>
    <xf numFmtId="0" fontId="61" fillId="0" borderId="0">
      <alignment vertical="top"/>
    </xf>
    <xf numFmtId="0" fontId="4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51" fillId="0" borderId="0"/>
    <xf numFmtId="0" fontId="62" fillId="0" borderId="0" applyNumberFormat="0" applyFill="0" applyBorder="0" applyAlignment="0" applyProtection="0">
      <alignment vertical="center"/>
    </xf>
    <xf numFmtId="0" fontId="51" fillId="0" borderId="0"/>
    <xf numFmtId="0" fontId="51" fillId="0" borderId="0"/>
    <xf numFmtId="0" fontId="47" fillId="0" borderId="0" applyNumberFormat="0" applyFill="0" applyBorder="0" applyAlignment="0" applyProtection="0"/>
    <xf numFmtId="0" fontId="51" fillId="0" borderId="0"/>
    <xf numFmtId="0" fontId="63" fillId="0" borderId="0" applyNumberFormat="0" applyFill="0" applyBorder="0" applyProtection="0">
      <alignment vertical="top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4" fillId="0" borderId="49" applyNumberFormat="0" applyFill="0" applyProtection="0">
      <alignment horizontal="center"/>
    </xf>
    <xf numFmtId="0" fontId="65" fillId="0" borderId="0" applyNumberFormat="0" applyFill="0" applyBorder="0" applyProtection="0">
      <alignment horizontal="centerContinuous"/>
    </xf>
    <xf numFmtId="0" fontId="47" fillId="0" borderId="0" applyNumberForma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51" fillId="0" borderId="0"/>
    <xf numFmtId="0" fontId="47" fillId="0" borderId="0"/>
    <xf numFmtId="0" fontId="47" fillId="0" borderId="0" applyNumberFormat="0" applyFill="0" applyBorder="0" applyAlignment="0" applyProtection="0"/>
    <xf numFmtId="0" fontId="51" fillId="0" borderId="0"/>
    <xf numFmtId="0" fontId="47" fillId="0" borderId="0"/>
    <xf numFmtId="0" fontId="47" fillId="0" borderId="0"/>
    <xf numFmtId="0" fontId="47" fillId="0" borderId="0"/>
    <xf numFmtId="0" fontId="66" fillId="0" borderId="0"/>
    <xf numFmtId="0" fontId="66" fillId="0" borderId="0"/>
    <xf numFmtId="0" fontId="47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184" fontId="6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40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/>
    <xf numFmtId="0" fontId="69" fillId="0" borderId="0"/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" fontId="46" fillId="0" borderId="33">
      <alignment horizontal="center" vertical="center"/>
    </xf>
    <xf numFmtId="184" fontId="67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70" fillId="35" borderId="0"/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2" fillId="36" borderId="0" applyNumberFormat="0" applyBorder="0" applyAlignment="0" applyProtection="0">
      <alignment vertical="center"/>
    </xf>
    <xf numFmtId="0" fontId="72" fillId="37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9" borderId="0" applyNumberFormat="0" applyBorder="0" applyAlignment="0" applyProtection="0">
      <alignment vertical="center"/>
    </xf>
    <xf numFmtId="0" fontId="72" fillId="40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73" fillId="35" borderId="0"/>
    <xf numFmtId="0" fontId="74" fillId="0" borderId="0">
      <alignment wrapText="1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72" fillId="39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72" fillId="47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6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1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8" fillId="49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8" fillId="5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34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34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34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34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34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8" fillId="52" borderId="0" applyNumberFormat="0" applyBorder="0" applyAlignment="0" applyProtection="0">
      <alignment vertical="center"/>
    </xf>
    <xf numFmtId="38" fontId="48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6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6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6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6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6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6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184" fontId="79" fillId="0" borderId="0" applyFont="0" applyFill="0" applyBorder="0" applyAlignment="0" applyProtection="0"/>
    <xf numFmtId="184" fontId="80" fillId="0" borderId="0" applyFont="0" applyFill="0" applyBorder="0" applyAlignment="0" applyProtection="0"/>
    <xf numFmtId="185" fontId="81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83" fillId="0" borderId="0" applyFont="0" applyFill="0" applyBorder="0" applyAlignment="0" applyProtection="0"/>
    <xf numFmtId="186" fontId="84" fillId="0" borderId="0" applyFont="0" applyFill="0" applyBorder="0" applyAlignment="0" applyProtection="0"/>
    <xf numFmtId="187" fontId="79" fillId="0" borderId="0" applyFont="0" applyFill="0" applyBorder="0" applyAlignment="0" applyProtection="0"/>
    <xf numFmtId="187" fontId="80" fillId="0" borderId="0" applyFont="0" applyFill="0" applyBorder="0" applyAlignment="0" applyProtection="0"/>
    <xf numFmtId="188" fontId="85" fillId="0" borderId="0" applyFont="0" applyFill="0" applyBorder="0" applyAlignment="0" applyProtection="0"/>
    <xf numFmtId="187" fontId="82" fillId="0" borderId="0" applyFont="0" applyFill="0" applyBorder="0" applyAlignment="0" applyProtection="0"/>
    <xf numFmtId="187" fontId="83" fillId="0" borderId="0" applyFont="0" applyFill="0" applyBorder="0" applyAlignment="0" applyProtection="0"/>
    <xf numFmtId="189" fontId="84" fillId="0" borderId="0" applyFont="0" applyFill="0" applyBorder="0" applyAlignment="0" applyProtection="0"/>
    <xf numFmtId="0" fontId="48" fillId="0" borderId="0"/>
    <xf numFmtId="190" fontId="79" fillId="0" borderId="0" applyFont="0" applyFill="0" applyBorder="0" applyAlignment="0" applyProtection="0"/>
    <xf numFmtId="190" fontId="80" fillId="0" borderId="0" applyFont="0" applyFill="0" applyBorder="0" applyAlignment="0" applyProtection="0"/>
    <xf numFmtId="191" fontId="81" fillId="0" borderId="0" applyFont="0" applyFill="0" applyBorder="0" applyAlignment="0" applyProtection="0"/>
    <xf numFmtId="190" fontId="82" fillId="0" borderId="0" applyFont="0" applyFill="0" applyBorder="0" applyAlignment="0" applyProtection="0"/>
    <xf numFmtId="190" fontId="83" fillId="0" borderId="0" applyFont="0" applyFill="0" applyBorder="0" applyAlignment="0" applyProtection="0"/>
    <xf numFmtId="192" fontId="79" fillId="0" borderId="0" applyFont="0" applyFill="0" applyBorder="0" applyAlignment="0" applyProtection="0"/>
    <xf numFmtId="192" fontId="80" fillId="0" borderId="0" applyFont="0" applyFill="0" applyBorder="0" applyAlignment="0" applyProtection="0"/>
    <xf numFmtId="193" fontId="81" fillId="0" borderId="0" applyFont="0" applyFill="0" applyBorder="0" applyAlignment="0" applyProtection="0"/>
    <xf numFmtId="192" fontId="82" fillId="0" borderId="0" applyFont="0" applyFill="0" applyBorder="0" applyAlignment="0" applyProtection="0"/>
    <xf numFmtId="192" fontId="83" fillId="0" borderId="0" applyFont="0" applyFill="0" applyBorder="0" applyAlignment="0" applyProtection="0"/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2" fillId="0" borderId="0"/>
    <xf numFmtId="0" fontId="79" fillId="0" borderId="0"/>
    <xf numFmtId="0" fontId="80" fillId="0" borderId="0"/>
    <xf numFmtId="0" fontId="88" fillId="0" borderId="0"/>
    <xf numFmtId="0" fontId="80" fillId="0" borderId="0"/>
    <xf numFmtId="0" fontId="89" fillId="0" borderId="0"/>
    <xf numFmtId="0" fontId="90" fillId="0" borderId="0"/>
    <xf numFmtId="0" fontId="91" fillId="0" borderId="0" applyNumberFormat="0" applyFont="0" applyFill="0" applyBorder="0" applyAlignment="0" applyProtection="0"/>
    <xf numFmtId="0" fontId="82" fillId="0" borderId="0"/>
    <xf numFmtId="0" fontId="89" fillId="0" borderId="0"/>
    <xf numFmtId="0" fontId="2" fillId="0" borderId="0" applyFill="0" applyBorder="0" applyAlignment="0"/>
    <xf numFmtId="0" fontId="92" fillId="42" borderId="50" applyNumberFormat="0" applyAlignment="0" applyProtection="0">
      <alignment vertical="center"/>
    </xf>
    <xf numFmtId="0" fontId="93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3" fillId="42" borderId="50" applyNumberFormat="0" applyAlignment="0" applyProtection="0">
      <alignment vertical="center"/>
    </xf>
    <xf numFmtId="0" fontId="93" fillId="42" borderId="50" applyNumberFormat="0" applyAlignment="0" applyProtection="0">
      <alignment vertical="center"/>
    </xf>
    <xf numFmtId="0" fontId="93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3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47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5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5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194" fontId="96" fillId="0" borderId="0" applyFont="0" applyFill="0" applyBorder="0" applyAlignment="0" applyProtection="0"/>
    <xf numFmtId="4" fontId="97" fillId="0" borderId="0">
      <protection locked="0"/>
    </xf>
    <xf numFmtId="195" fontId="98" fillId="0" borderId="0"/>
    <xf numFmtId="195" fontId="98" fillId="0" borderId="0"/>
    <xf numFmtId="195" fontId="98" fillId="0" borderId="0"/>
    <xf numFmtId="195" fontId="98" fillId="0" borderId="0"/>
    <xf numFmtId="195" fontId="98" fillId="0" borderId="0"/>
    <xf numFmtId="195" fontId="98" fillId="0" borderId="0"/>
    <xf numFmtId="195" fontId="98" fillId="0" borderId="0"/>
    <xf numFmtId="195" fontId="98" fillId="0" borderId="0"/>
    <xf numFmtId="41" fontId="2" fillId="0" borderId="0" applyFont="0" applyFill="0" applyBorder="0" applyAlignment="0" applyProtection="0">
      <alignment vertical="center"/>
    </xf>
    <xf numFmtId="0" fontId="47" fillId="0" borderId="0" applyFont="0" applyFill="0" applyBorder="0" applyAlignment="0" applyProtection="0"/>
    <xf numFmtId="196" fontId="2" fillId="0" borderId="0"/>
    <xf numFmtId="192" fontId="47" fillId="0" borderId="0" applyFont="0" applyFill="0" applyBorder="0" applyAlignment="0" applyProtection="0"/>
    <xf numFmtId="3" fontId="47" fillId="0" borderId="0" applyFont="0" applyFill="0" applyBorder="0" applyAlignment="0" applyProtection="0"/>
    <xf numFmtId="0" fontId="99" fillId="0" borderId="0">
      <alignment horizontal="center"/>
    </xf>
    <xf numFmtId="197" fontId="97" fillId="0" borderId="0">
      <protection locked="0"/>
    </xf>
    <xf numFmtId="198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0" fontId="47" fillId="0" borderId="0" applyFont="0" applyFill="0" applyBorder="0" applyAlignment="0" applyProtection="0"/>
    <xf numFmtId="0" fontId="2" fillId="0" borderId="0"/>
    <xf numFmtId="0" fontId="100" fillId="0" borderId="0" applyFill="0" applyBorder="0" applyAlignment="0" applyProtection="0"/>
    <xf numFmtId="3" fontId="101" fillId="0" borderId="52">
      <alignment horizontal="left" vertical="top" wrapText="1"/>
    </xf>
    <xf numFmtId="201" fontId="2" fillId="0" borderId="0"/>
    <xf numFmtId="202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2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5" fontId="57" fillId="0" borderId="0" applyFont="0" applyFill="0" applyBorder="0" applyAlignment="0" applyProtection="0"/>
    <xf numFmtId="205" fontId="57" fillId="0" borderId="0" applyFont="0" applyFill="0" applyBorder="0" applyAlignment="0" applyProtection="0"/>
    <xf numFmtId="206" fontId="57" fillId="0" borderId="0" applyFont="0" applyFill="0" applyBorder="0" applyAlignment="0" applyProtection="0"/>
    <xf numFmtId="206" fontId="57" fillId="0" borderId="0" applyFont="0" applyFill="0" applyBorder="0" applyAlignment="0" applyProtection="0"/>
    <xf numFmtId="207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7" fontId="102" fillId="0" borderId="0" applyFont="0" applyFill="0" applyBorder="0" applyAlignment="0" applyProtection="0"/>
    <xf numFmtId="202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3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57" fillId="0" borderId="0" applyFont="0" applyFill="0" applyBorder="0" applyAlignment="0" applyProtection="0"/>
    <xf numFmtId="210" fontId="57" fillId="0" borderId="0" applyFont="0" applyFill="0" applyBorder="0" applyAlignment="0" applyProtection="0"/>
    <xf numFmtId="210" fontId="57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102" fillId="0" borderId="0" applyFont="0" applyFill="0" applyBorder="0" applyAlignment="0" applyProtection="0"/>
    <xf numFmtId="203" fontId="10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7" fillId="0" borderId="0">
      <protection locked="0"/>
    </xf>
    <xf numFmtId="0" fontId="97" fillId="0" borderId="0">
      <protection locked="0"/>
    </xf>
    <xf numFmtId="0" fontId="105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105" fillId="0" borderId="0">
      <protection locked="0"/>
    </xf>
    <xf numFmtId="2" fontId="100" fillId="0" borderId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>
      <alignment vertical="top" wrapText="1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38" fontId="110" fillId="35" borderId="0" applyNumberFormat="0" applyBorder="0" applyAlignment="0" applyProtection="0"/>
    <xf numFmtId="0" fontId="111" fillId="0" borderId="0">
      <alignment horizontal="left"/>
    </xf>
    <xf numFmtId="0" fontId="112" fillId="0" borderId="53" applyNumberFormat="0" applyAlignment="0" applyProtection="0">
      <alignment horizontal="left" vertical="center"/>
    </xf>
    <xf numFmtId="0" fontId="112" fillId="0" borderId="7">
      <alignment horizontal="left" vertical="center"/>
    </xf>
    <xf numFmtId="0" fontId="112" fillId="0" borderId="7">
      <alignment horizontal="left"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4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4" fillId="0" borderId="54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6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6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8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213" fontId="120" fillId="58" borderId="1" applyNumberFormat="0" applyAlignment="0">
      <alignment horizontal="left" vertical="top"/>
    </xf>
    <xf numFmtId="0" fontId="121" fillId="0" borderId="0" applyNumberFormat="0" applyFill="0" applyBorder="0" applyAlignment="0" applyProtection="0"/>
    <xf numFmtId="41" fontId="57" fillId="0" borderId="0" applyFont="0" applyFill="0" applyBorder="0" applyAlignment="0" applyProtection="0"/>
    <xf numFmtId="38" fontId="48" fillId="0" borderId="0" applyFont="0" applyFill="0" applyBorder="0" applyAlignment="0" applyProtection="0"/>
    <xf numFmtId="214" fontId="122" fillId="0" borderId="0" applyFont="0" applyFill="0" applyBorder="0" applyAlignment="0" applyProtection="0"/>
    <xf numFmtId="0" fontId="123" fillId="41" borderId="50" applyNumberFormat="0" applyAlignment="0" applyProtection="0">
      <alignment vertical="center"/>
    </xf>
    <xf numFmtId="10" fontId="110" fillId="59" borderId="1" applyNumberFormat="0" applyBorder="0" applyAlignment="0" applyProtection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4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5" fillId="0" borderId="0" applyBorder="0"/>
    <xf numFmtId="41" fontId="57" fillId="0" borderId="0" applyFont="0" applyFill="0" applyBorder="0" applyAlignment="0" applyProtection="0"/>
    <xf numFmtId="0" fontId="57" fillId="0" borderId="0"/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38" fontId="128" fillId="60" borderId="0">
      <alignment horizontal="left" indent="1"/>
    </xf>
    <xf numFmtId="38" fontId="48" fillId="0" borderId="0" applyFont="0" applyFill="0" applyBorder="0" applyAlignment="0" applyProtection="0"/>
    <xf numFmtId="40" fontId="48" fillId="0" borderId="0" applyFont="0" applyFill="0" applyBorder="0" applyAlignment="0" applyProtection="0"/>
    <xf numFmtId="0" fontId="129" fillId="0" borderId="6"/>
    <xf numFmtId="0" fontId="129" fillId="0" borderId="6"/>
    <xf numFmtId="0" fontId="129" fillId="0" borderId="6"/>
    <xf numFmtId="0" fontId="129" fillId="0" borderId="6"/>
    <xf numFmtId="0" fontId="129" fillId="0" borderId="6"/>
    <xf numFmtId="215" fontId="47" fillId="0" borderId="58"/>
    <xf numFmtId="216" fontId="48" fillId="0" borderId="0" applyFont="0" applyFill="0" applyBorder="0" applyAlignment="0" applyProtection="0"/>
    <xf numFmtId="217" fontId="48" fillId="0" borderId="0" applyFont="0" applyFill="0" applyBorder="0" applyAlignment="0" applyProtection="0"/>
    <xf numFmtId="14" fontId="47" fillId="0" borderId="0" applyFont="0" applyFill="0" applyBorder="0" applyAlignment="0" applyProtection="0"/>
    <xf numFmtId="179" fontId="47" fillId="0" borderId="0" applyFont="0" applyFill="0" applyBorder="0" applyAlignment="0" applyProtection="0"/>
    <xf numFmtId="0" fontId="100" fillId="0" borderId="0" applyNumberFormat="0" applyFont="0" applyFill="0" applyAlignment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1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1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2" fillId="0" borderId="0"/>
    <xf numFmtId="37" fontId="133" fillId="0" borderId="0"/>
    <xf numFmtId="0" fontId="51" fillId="0" borderId="0"/>
    <xf numFmtId="218" fontId="2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51" fillId="0" borderId="0"/>
    <xf numFmtId="0" fontId="2" fillId="0" borderId="0">
      <alignment vertical="center"/>
    </xf>
    <xf numFmtId="0" fontId="1" fillId="0" borderId="0">
      <alignment vertical="center"/>
    </xf>
    <xf numFmtId="0" fontId="47" fillId="0" borderId="0"/>
    <xf numFmtId="0" fontId="57" fillId="0" borderId="0"/>
    <xf numFmtId="0" fontId="102" fillId="0" borderId="0"/>
    <xf numFmtId="0" fontId="2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35" fillId="42" borderId="60" applyNumberFormat="0" applyAlignment="0" applyProtection="0">
      <alignment vertical="center"/>
    </xf>
    <xf numFmtId="0" fontId="136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6" fillId="42" borderId="60" applyNumberFormat="0" applyAlignment="0" applyProtection="0">
      <alignment vertical="center"/>
    </xf>
    <xf numFmtId="0" fontId="136" fillId="42" borderId="60" applyNumberFormat="0" applyAlignment="0" applyProtection="0">
      <alignment vertical="center"/>
    </xf>
    <xf numFmtId="0" fontId="136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6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219" fontId="97" fillId="0" borderId="0">
      <protection locked="0"/>
    </xf>
    <xf numFmtId="10" fontId="47" fillId="0" borderId="0" applyFont="0" applyFill="0" applyBorder="0" applyAlignment="0" applyProtection="0"/>
    <xf numFmtId="219" fontId="97" fillId="0" borderId="0">
      <protection locked="0"/>
    </xf>
    <xf numFmtId="0" fontId="48" fillId="0" borderId="0" applyNumberFormat="0" applyFont="0" applyFill="0" applyBorder="0" applyAlignment="0" applyProtection="0">
      <alignment horizontal="left"/>
    </xf>
    <xf numFmtId="15" fontId="48" fillId="0" borderId="0" applyFont="0" applyFill="0" applyBorder="0" applyAlignment="0" applyProtection="0"/>
    <xf numFmtId="4" fontId="48" fillId="0" borderId="0" applyFont="0" applyFill="0" applyBorder="0" applyAlignment="0" applyProtection="0"/>
    <xf numFmtId="0" fontId="137" fillId="0" borderId="6">
      <alignment horizontal="center"/>
    </xf>
    <xf numFmtId="0" fontId="137" fillId="0" borderId="6">
      <alignment horizontal="center"/>
    </xf>
    <xf numFmtId="0" fontId="137" fillId="0" borderId="6">
      <alignment horizontal="center"/>
    </xf>
    <xf numFmtId="0" fontId="137" fillId="0" borderId="6">
      <alignment horizontal="center"/>
    </xf>
    <xf numFmtId="0" fontId="137" fillId="0" borderId="6">
      <alignment horizontal="center"/>
    </xf>
    <xf numFmtId="3" fontId="48" fillId="0" borderId="0" applyFont="0" applyFill="0" applyBorder="0" applyAlignment="0" applyProtection="0"/>
    <xf numFmtId="0" fontId="48" fillId="61" borderId="0" applyNumberFormat="0" applyFont="0" applyBorder="0" applyAlignment="0" applyProtection="0"/>
    <xf numFmtId="0" fontId="47" fillId="0" borderId="0"/>
    <xf numFmtId="4" fontId="138" fillId="62" borderId="61" applyNumberFormat="0" applyProtection="0">
      <alignment vertical="center"/>
    </xf>
    <xf numFmtId="4" fontId="138" fillId="62" borderId="61" applyNumberFormat="0" applyProtection="0">
      <alignment vertical="center"/>
    </xf>
    <xf numFmtId="4" fontId="139" fillId="62" borderId="61" applyNumberFormat="0" applyProtection="0">
      <alignment vertical="center"/>
    </xf>
    <xf numFmtId="4" fontId="139" fillId="62" borderId="61" applyNumberFormat="0" applyProtection="0">
      <alignment vertical="center"/>
    </xf>
    <xf numFmtId="4" fontId="140" fillId="62" borderId="61" applyNumberFormat="0" applyProtection="0">
      <alignment horizontal="left" vertical="center" indent="1"/>
    </xf>
    <xf numFmtId="4" fontId="140" fillId="62" borderId="61" applyNumberFormat="0" applyProtection="0">
      <alignment horizontal="left" vertical="center" indent="1"/>
    </xf>
    <xf numFmtId="4" fontId="140" fillId="63" borderId="0" applyNumberFormat="0" applyProtection="0">
      <alignment horizontal="left" vertical="center" indent="1"/>
    </xf>
    <xf numFmtId="4" fontId="140" fillId="60" borderId="61" applyNumberFormat="0" applyProtection="0">
      <alignment horizontal="right" vertical="center"/>
    </xf>
    <xf numFmtId="4" fontId="140" fillId="60" borderId="61" applyNumberFormat="0" applyProtection="0">
      <alignment horizontal="right" vertical="center"/>
    </xf>
    <xf numFmtId="4" fontId="140" fillId="64" borderId="61" applyNumberFormat="0" applyProtection="0">
      <alignment horizontal="right" vertical="center"/>
    </xf>
    <xf numFmtId="4" fontId="140" fillId="64" borderId="61" applyNumberFormat="0" applyProtection="0">
      <alignment horizontal="right" vertical="center"/>
    </xf>
    <xf numFmtId="4" fontId="140" fillId="65" borderId="61" applyNumberFormat="0" applyProtection="0">
      <alignment horizontal="right" vertical="center"/>
    </xf>
    <xf numFmtId="4" fontId="140" fillId="65" borderId="61" applyNumberFormat="0" applyProtection="0">
      <alignment horizontal="right" vertical="center"/>
    </xf>
    <xf numFmtId="4" fontId="140" fillId="66" borderId="61" applyNumberFormat="0" applyProtection="0">
      <alignment horizontal="right" vertical="center"/>
    </xf>
    <xf numFmtId="4" fontId="140" fillId="66" borderId="61" applyNumberFormat="0" applyProtection="0">
      <alignment horizontal="right" vertical="center"/>
    </xf>
    <xf numFmtId="4" fontId="140" fillId="67" borderId="61" applyNumberFormat="0" applyProtection="0">
      <alignment horizontal="right" vertical="center"/>
    </xf>
    <xf numFmtId="4" fontId="140" fillId="67" borderId="61" applyNumberFormat="0" applyProtection="0">
      <alignment horizontal="right" vertical="center"/>
    </xf>
    <xf numFmtId="4" fontId="140" fillId="68" borderId="61" applyNumberFormat="0" applyProtection="0">
      <alignment horizontal="right" vertical="center"/>
    </xf>
    <xf numFmtId="4" fontId="140" fillId="68" borderId="61" applyNumberFormat="0" applyProtection="0">
      <alignment horizontal="right" vertical="center"/>
    </xf>
    <xf numFmtId="4" fontId="140" fillId="69" borderId="61" applyNumberFormat="0" applyProtection="0">
      <alignment horizontal="right" vertical="center"/>
    </xf>
    <xf numFmtId="4" fontId="140" fillId="69" borderId="61" applyNumberFormat="0" applyProtection="0">
      <alignment horizontal="right" vertical="center"/>
    </xf>
    <xf numFmtId="4" fontId="140" fillId="70" borderId="61" applyNumberFormat="0" applyProtection="0">
      <alignment horizontal="right" vertical="center"/>
    </xf>
    <xf numFmtId="4" fontId="140" fillId="70" borderId="61" applyNumberFormat="0" applyProtection="0">
      <alignment horizontal="right" vertical="center"/>
    </xf>
    <xf numFmtId="4" fontId="140" fillId="71" borderId="61" applyNumberFormat="0" applyProtection="0">
      <alignment horizontal="right" vertical="center"/>
    </xf>
    <xf numFmtId="4" fontId="140" fillId="71" borderId="61" applyNumberFormat="0" applyProtection="0">
      <alignment horizontal="right" vertical="center"/>
    </xf>
    <xf numFmtId="4" fontId="138" fillId="72" borderId="62" applyNumberFormat="0" applyProtection="0">
      <alignment horizontal="left" vertical="center" indent="1"/>
    </xf>
    <xf numFmtId="4" fontId="138" fillId="73" borderId="0" applyNumberFormat="0" applyProtection="0">
      <alignment horizontal="left" vertical="center" indent="1"/>
    </xf>
    <xf numFmtId="4" fontId="138" fillId="63" borderId="0" applyNumberFormat="0" applyProtection="0">
      <alignment horizontal="left" vertical="center" indent="1"/>
    </xf>
    <xf numFmtId="4" fontId="140" fillId="73" borderId="61" applyNumberFormat="0" applyProtection="0">
      <alignment horizontal="right" vertical="center"/>
    </xf>
    <xf numFmtId="4" fontId="140" fillId="73" borderId="61" applyNumberFormat="0" applyProtection="0">
      <alignment horizontal="right" vertical="center"/>
    </xf>
    <xf numFmtId="4" fontId="141" fillId="73" borderId="0" applyNumberFormat="0" applyProtection="0">
      <alignment horizontal="left" vertical="center" indent="1"/>
    </xf>
    <xf numFmtId="4" fontId="141" fillId="63" borderId="0" applyNumberFormat="0" applyProtection="0">
      <alignment horizontal="left" vertical="center" indent="1"/>
    </xf>
    <xf numFmtId="4" fontId="140" fillId="74" borderId="61" applyNumberFormat="0" applyProtection="0">
      <alignment vertical="center"/>
    </xf>
    <xf numFmtId="4" fontId="140" fillId="74" borderId="61" applyNumberFormat="0" applyProtection="0">
      <alignment vertical="center"/>
    </xf>
    <xf numFmtId="4" fontId="142" fillId="74" borderId="61" applyNumberFormat="0" applyProtection="0">
      <alignment vertical="center"/>
    </xf>
    <xf numFmtId="4" fontId="142" fillId="74" borderId="61" applyNumberFormat="0" applyProtection="0">
      <alignment vertical="center"/>
    </xf>
    <xf numFmtId="4" fontId="138" fillId="73" borderId="63" applyNumberFormat="0" applyProtection="0">
      <alignment horizontal="left" vertical="center" indent="1"/>
    </xf>
    <xf numFmtId="4" fontId="138" fillId="73" borderId="63" applyNumberFormat="0" applyProtection="0">
      <alignment horizontal="left" vertical="center" indent="1"/>
    </xf>
    <xf numFmtId="4" fontId="140" fillId="74" borderId="61" applyNumberFormat="0" applyProtection="0">
      <alignment horizontal="right" vertical="center"/>
    </xf>
    <xf numFmtId="4" fontId="140" fillId="74" borderId="61" applyNumberFormat="0" applyProtection="0">
      <alignment horizontal="right" vertical="center"/>
    </xf>
    <xf numFmtId="4" fontId="142" fillId="74" borderId="61" applyNumberFormat="0" applyProtection="0">
      <alignment horizontal="right" vertical="center"/>
    </xf>
    <xf numFmtId="4" fontId="142" fillId="74" borderId="61" applyNumberFormat="0" applyProtection="0">
      <alignment horizontal="right" vertical="center"/>
    </xf>
    <xf numFmtId="4" fontId="138" fillId="73" borderId="61" applyNumberFormat="0" applyProtection="0">
      <alignment horizontal="left" vertical="center" indent="1"/>
    </xf>
    <xf numFmtId="4" fontId="138" fillId="73" borderId="61" applyNumberFormat="0" applyProtection="0">
      <alignment horizontal="left" vertical="center" indent="1"/>
    </xf>
    <xf numFmtId="4" fontId="143" fillId="58" borderId="63" applyNumberFormat="0" applyProtection="0">
      <alignment horizontal="left" vertical="center" indent="1"/>
    </xf>
    <xf numFmtId="4" fontId="143" fillId="58" borderId="63" applyNumberFormat="0" applyProtection="0">
      <alignment horizontal="left" vertical="center" indent="1"/>
    </xf>
    <xf numFmtId="4" fontId="144" fillId="74" borderId="61" applyNumberFormat="0" applyProtection="0">
      <alignment horizontal="right" vertical="center"/>
    </xf>
    <xf numFmtId="4" fontId="144" fillId="74" borderId="61" applyNumberFormat="0" applyProtection="0">
      <alignment horizontal="right" vertical="center"/>
    </xf>
    <xf numFmtId="0" fontId="145" fillId="0" borderId="0" applyNumberFormat="0" applyFill="0" applyBorder="0" applyAlignment="0" applyProtection="0"/>
    <xf numFmtId="194" fontId="96" fillId="0" borderId="0" applyFont="0" applyFill="0" applyBorder="0" applyAlignment="0" applyProtection="0"/>
    <xf numFmtId="41" fontId="57" fillId="0" borderId="0" applyFont="0" applyFill="0" applyBorder="0" applyAlignment="0" applyProtection="0"/>
    <xf numFmtId="41" fontId="57" fillId="0" borderId="0" applyFont="0" applyFill="0" applyBorder="0" applyAlignment="0" applyProtection="0"/>
    <xf numFmtId="41" fontId="57" fillId="0" borderId="0" applyFont="0" applyFill="0" applyBorder="0" applyAlignment="0" applyProtection="0"/>
    <xf numFmtId="194" fontId="96" fillId="0" borderId="0" applyFont="0" applyFill="0" applyBorder="0" applyAlignment="0" applyProtection="0"/>
    <xf numFmtId="194" fontId="96" fillId="0" borderId="0" applyFont="0" applyFill="0" applyBorder="0" applyAlignment="0" applyProtection="0"/>
    <xf numFmtId="0" fontId="129" fillId="0" borderId="0"/>
    <xf numFmtId="215" fontId="146" fillId="0" borderId="5">
      <alignment horizontal="right" vertical="center"/>
    </xf>
    <xf numFmtId="215" fontId="146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1" fontId="147" fillId="0" borderId="5">
      <alignment horizontal="right" vertical="center"/>
    </xf>
    <xf numFmtId="220" fontId="57" fillId="0" borderId="5">
      <alignment horizontal="right" vertical="center"/>
    </xf>
    <xf numFmtId="220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22" fontId="57" fillId="0" borderId="5">
      <alignment horizontal="right" vertical="center"/>
    </xf>
    <xf numFmtId="215" fontId="146" fillId="0" borderId="5">
      <alignment horizontal="right" vertical="center"/>
    </xf>
    <xf numFmtId="215" fontId="146" fillId="0" borderId="5">
      <alignment horizontal="right" vertical="center"/>
    </xf>
    <xf numFmtId="223" fontId="148" fillId="0" borderId="5">
      <alignment horizontal="center"/>
    </xf>
    <xf numFmtId="223" fontId="148" fillId="0" borderId="5">
      <alignment horizontal="center"/>
    </xf>
    <xf numFmtId="40" fontId="149" fillId="0" borderId="0"/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3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3" fillId="0" borderId="64" applyNumberFormat="0" applyFill="0" applyAlignment="0" applyProtection="0">
      <alignment vertical="center"/>
    </xf>
    <xf numFmtId="0" fontId="153" fillId="0" borderId="64" applyNumberFormat="0" applyFill="0" applyAlignment="0" applyProtection="0">
      <alignment vertical="center"/>
    </xf>
    <xf numFmtId="0" fontId="153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3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25" fillId="0" borderId="65">
      <alignment horizontal="center"/>
    </xf>
    <xf numFmtId="209" fontId="122" fillId="0" borderId="0" applyFont="0" applyFill="0" applyBorder="0" applyAlignment="0" applyProtection="0"/>
    <xf numFmtId="224" fontId="146" fillId="0" borderId="0"/>
    <xf numFmtId="225" fontId="146" fillId="0" borderId="1"/>
    <xf numFmtId="213" fontId="154" fillId="75" borderId="32">
      <alignment vertical="top"/>
    </xf>
    <xf numFmtId="213" fontId="154" fillId="75" borderId="32">
      <alignment vertical="top"/>
    </xf>
    <xf numFmtId="0" fontId="155" fillId="76" borderId="1">
      <alignment horizontal="left" vertical="center"/>
    </xf>
    <xf numFmtId="182" fontId="156" fillId="77" borderId="32"/>
    <xf numFmtId="182" fontId="156" fillId="77" borderId="32"/>
    <xf numFmtId="213" fontId="157" fillId="0" borderId="32">
      <alignment horizontal="left" vertical="top"/>
    </xf>
    <xf numFmtId="213" fontId="157" fillId="0" borderId="32">
      <alignment horizontal="left" vertical="top"/>
    </xf>
    <xf numFmtId="0" fontId="158" fillId="78" borderId="0">
      <alignment horizontal="left" vertical="center"/>
    </xf>
    <xf numFmtId="213" fontId="159" fillId="0" borderId="52">
      <alignment horizontal="left" vertical="top"/>
    </xf>
    <xf numFmtId="0" fontId="160" fillId="0" borderId="52">
      <alignment horizontal="left" vertical="center"/>
    </xf>
    <xf numFmtId="226" fontId="102" fillId="0" borderId="0" applyFont="0" applyFill="0" applyBorder="0" applyAlignment="0" applyProtection="0"/>
    <xf numFmtId="227" fontId="102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/>
    <xf numFmtId="41" fontId="57" fillId="0" borderId="0" applyFont="0" applyFill="0" applyBorder="0" applyAlignment="0" applyProtection="0"/>
    <xf numFmtId="0" fontId="57" fillId="0" borderId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55" fillId="0" borderId="0">
      <alignment vertical="center"/>
    </xf>
    <xf numFmtId="0" fontId="77" fillId="54" borderId="0" applyNumberFormat="0" applyBorder="0" applyAlignment="0" applyProtection="0">
      <alignment vertical="center"/>
    </xf>
    <xf numFmtId="0" fontId="77" fillId="55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1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8" fillId="54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5" fillId="55" borderId="0" applyNumberFormat="0" applyBorder="0" applyAlignment="0" applyProtection="0">
      <alignment vertical="center"/>
    </xf>
    <xf numFmtId="0" fontId="78" fillId="55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8" fillId="57" borderId="0" applyNumberFormat="0" applyBorder="0" applyAlignment="0" applyProtection="0">
      <alignment vertical="center"/>
    </xf>
    <xf numFmtId="0" fontId="164" fillId="53" borderId="51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7" fillId="80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7" fillId="8" borderId="43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92" fillId="42" borderId="50" applyNumberFormat="0" applyAlignment="0" applyProtection="0">
      <alignment vertical="center"/>
    </xf>
    <xf numFmtId="0" fontId="168" fillId="42" borderId="43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6" fillId="42" borderId="50" applyNumberFormat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8" fontId="170" fillId="0" borderId="0"/>
    <xf numFmtId="229" fontId="47" fillId="0" borderId="1">
      <alignment horizontal="right" vertical="center" shrinkToFit="1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5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171" fillId="37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top"/>
      <protection locked="0"/>
    </xf>
    <xf numFmtId="40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0" fontId="174" fillId="0" borderId="57" applyNumberFormat="0" applyFill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10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10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10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10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10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98" fillId="43" borderId="59" applyNumberFormat="0" applyFont="0" applyAlignment="0" applyProtection="0">
      <alignment vertical="center"/>
    </xf>
    <xf numFmtId="0" fontId="98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2" fillId="43" borderId="59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1" fillId="10" borderId="47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66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6" fillId="10" borderId="47" applyNumberFormat="0" applyFont="0" applyAlignment="0" applyProtection="0">
      <alignment vertical="center"/>
    </xf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30" fillId="4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175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2" fillId="0" borderId="0"/>
    <xf numFmtId="0" fontId="176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" fillId="0" borderId="0"/>
    <xf numFmtId="0" fontId="177" fillId="0" borderId="0" applyNumberFormat="0" applyFill="0" applyBorder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94" fillId="53" borderId="51" applyNumberFormat="0" applyAlignment="0" applyProtection="0">
      <alignment vertical="center"/>
    </xf>
    <xf numFmtId="0" fontId="38" fillId="9" borderId="46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94" fillId="53" borderId="51" applyNumberFormat="0" applyAlignment="0" applyProtection="0">
      <alignment vertical="center"/>
    </xf>
    <xf numFmtId="0" fontId="94" fillId="53" borderId="51" applyNumberFormat="0" applyAlignment="0" applyProtection="0">
      <alignment vertical="center"/>
    </xf>
    <xf numFmtId="0" fontId="2" fillId="0" borderId="0"/>
    <xf numFmtId="0" fontId="178" fillId="9" borderId="46" applyNumberFormat="0" applyAlignment="0" applyProtection="0">
      <alignment vertical="center"/>
    </xf>
    <xf numFmtId="0" fontId="2" fillId="0" borderId="0"/>
    <xf numFmtId="0" fontId="2" fillId="0" borderId="0"/>
    <xf numFmtId="0" fontId="179" fillId="41" borderId="50" applyNumberFormat="0" applyAlignment="0" applyProtection="0">
      <alignment vertical="center"/>
    </xf>
    <xf numFmtId="0" fontId="179" fillId="41" borderId="50" applyNumberFormat="0" applyAlignment="0" applyProtection="0">
      <alignment vertical="center"/>
    </xf>
    <xf numFmtId="0" fontId="2" fillId="0" borderId="0"/>
    <xf numFmtId="0" fontId="2" fillId="0" borderId="0"/>
    <xf numFmtId="0" fontId="180" fillId="42" borderId="60" applyNumberFormat="0" applyAlignment="0" applyProtection="0">
      <alignment vertical="center"/>
    </xf>
    <xf numFmtId="0" fontId="180" fillId="42" borderId="60" applyNumberFormat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2" fillId="0" borderId="0" applyFont="0" applyFill="0" applyBorder="0" applyAlignment="0" applyProtection="0">
      <alignment vertical="center"/>
    </xf>
    <xf numFmtId="41" fontId="18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182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182" fillId="0" borderId="0" applyFont="0" applyFill="0" applyBorder="0" applyAlignment="0" applyProtection="0">
      <alignment vertical="center"/>
    </xf>
    <xf numFmtId="0" fontId="2" fillId="0" borderId="0"/>
    <xf numFmtId="41" fontId="18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2" fillId="0" borderId="0" applyFont="0" applyFill="0" applyBorder="0" applyAlignment="0" applyProtection="0">
      <alignment vertical="center"/>
    </xf>
    <xf numFmtId="0" fontId="2" fillId="0" borderId="0"/>
    <xf numFmtId="41" fontId="183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2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/>
    <xf numFmtId="0" fontId="2" fillId="0" borderId="0"/>
    <xf numFmtId="0" fontId="2" fillId="0" borderId="0"/>
    <xf numFmtId="41" fontId="186" fillId="0" borderId="0" applyFont="0" applyFill="0" applyBorder="0" applyAlignment="0" applyProtection="0"/>
    <xf numFmtId="0" fontId="2" fillId="0" borderId="0"/>
    <xf numFmtId="41" fontId="187" fillId="0" borderId="0" applyFont="0" applyFill="0" applyBorder="0" applyAlignment="0" applyProtection="0">
      <alignment vertical="center"/>
    </xf>
    <xf numFmtId="0" fontId="2" fillId="0" borderId="0"/>
    <xf numFmtId="41" fontId="187" fillId="0" borderId="0" applyFont="0" applyFill="0" applyBorder="0" applyAlignment="0" applyProtection="0">
      <alignment vertical="center"/>
    </xf>
    <xf numFmtId="0" fontId="2" fillId="0" borderId="0"/>
    <xf numFmtId="41" fontId="187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0" fontId="2" fillId="0" borderId="0"/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9" fillId="0" borderId="0" applyFont="0" applyFill="0" applyBorder="0" applyAlignment="0" applyProtection="0">
      <alignment vertical="center"/>
    </xf>
    <xf numFmtId="0" fontId="2" fillId="0" borderId="0"/>
    <xf numFmtId="41" fontId="190" fillId="0" borderId="0" applyFont="0" applyFill="0" applyBorder="0" applyAlignment="0" applyProtection="0">
      <alignment vertical="center"/>
    </xf>
    <xf numFmtId="41" fontId="189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>
      <alignment vertical="center"/>
    </xf>
    <xf numFmtId="0" fontId="2" fillId="0" borderId="0"/>
    <xf numFmtId="0" fontId="47" fillId="0" borderId="0"/>
    <xf numFmtId="0" fontId="2" fillId="0" borderId="0"/>
    <xf numFmtId="40" fontId="5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47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47" fillId="0" borderId="0" applyFont="0" applyFill="0" applyBorder="0" applyAlignment="0" applyProtection="0"/>
    <xf numFmtId="0" fontId="2" fillId="0" borderId="0"/>
    <xf numFmtId="0" fontId="2" fillId="0" borderId="0"/>
    <xf numFmtId="0" fontId="47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0" fontId="47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0" fontId="47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0" fontId="191" fillId="0" borderId="67"/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26" fillId="0" borderId="57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37" fillId="0" borderId="4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2" fillId="0" borderId="45" applyNumberFormat="0" applyFill="0" applyAlignment="0" applyProtection="0">
      <alignment vertical="center"/>
    </xf>
    <xf numFmtId="0" fontId="126" fillId="0" borderId="57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26" fillId="0" borderId="57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2" fillId="0" borderId="4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48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2" fillId="0" borderId="48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12" fillId="0" borderId="68" applyNumberFormat="0" applyFill="0" applyAlignment="0" applyProtection="0">
      <alignment vertical="center"/>
    </xf>
    <xf numFmtId="0" fontId="2" fillId="0" borderId="0"/>
    <xf numFmtId="0" fontId="12" fillId="0" borderId="6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2" fillId="0" borderId="48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152" fillId="0" borderId="64" applyNumberFormat="0" applyFill="0" applyAlignment="0" applyProtection="0">
      <alignment vertical="center"/>
    </xf>
    <xf numFmtId="0" fontId="2" fillId="0" borderId="0"/>
    <xf numFmtId="0" fontId="152" fillId="0" borderId="6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64" applyNumberFormat="0" applyFill="0" applyAlignment="0" applyProtection="0">
      <alignment vertical="center"/>
    </xf>
    <xf numFmtId="0" fontId="12" fillId="0" borderId="64" applyNumberFormat="0" applyFill="0" applyAlignment="0" applyProtection="0">
      <alignment vertical="center"/>
    </xf>
    <xf numFmtId="0" fontId="12" fillId="0" borderId="64" applyNumberFormat="0" applyFill="0" applyAlignment="0" applyProtection="0">
      <alignment vertical="center"/>
    </xf>
    <xf numFmtId="0" fontId="2" fillId="0" borderId="0"/>
    <xf numFmtId="0" fontId="12" fillId="0" borderId="64" applyNumberFormat="0" applyFill="0" applyAlignment="0" applyProtection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230" fontId="51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231" fontId="2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46" fillId="0" borderId="69">
      <alignment vertical="justify" wrapText="1"/>
    </xf>
    <xf numFmtId="0" fontId="46" fillId="0" borderId="69">
      <alignment vertical="justify" wrapText="1"/>
    </xf>
    <xf numFmtId="0" fontId="46" fillId="0" borderId="69">
      <alignment vertical="justify" wrapText="1"/>
    </xf>
    <xf numFmtId="0" fontId="2" fillId="0" borderId="0"/>
    <xf numFmtId="0" fontId="46" fillId="0" borderId="69">
      <alignment vertical="justify" wrapText="1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34" fillId="7" borderId="4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3" fillId="7" borderId="43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3" fillId="7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123" fillId="41" borderId="50" applyNumberFormat="0" applyAlignment="0" applyProtection="0">
      <alignment vertical="center"/>
    </xf>
    <xf numFmtId="0" fontId="2" fillId="0" borderId="0"/>
    <xf numFmtId="0" fontId="123" fillId="41" borderId="5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3" fillId="42" borderId="43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4" fontId="194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3" fontId="194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113" fillId="0" borderId="54" applyNumberFormat="0" applyFill="0" applyAlignment="0" applyProtection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3" fillId="0" borderId="54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8" fillId="0" borderId="40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6" fillId="0" borderId="40" applyNumberFormat="0" applyFill="0" applyAlignment="0" applyProtection="0">
      <alignment vertical="center"/>
    </xf>
    <xf numFmtId="0" fontId="113" fillId="0" borderId="54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5" fillId="0" borderId="70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3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6" fillId="0" borderId="40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115" fillId="0" borderId="55" applyNumberFormat="0" applyFill="0" applyAlignment="0" applyProtection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5" fillId="0" borderId="55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9" fillId="0" borderId="41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1" fillId="0" borderId="41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0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5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1" fillId="0" borderId="41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117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30" fillId="0" borderId="42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42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202" fillId="0" borderId="71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17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3" fillId="0" borderId="42" applyNumberFormat="0" applyFill="0" applyAlignment="0" applyProtection="0">
      <alignment vertical="center"/>
    </xf>
    <xf numFmtId="0" fontId="25" fillId="0" borderId="0">
      <alignment vertical="center"/>
    </xf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2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17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97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9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9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5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08" fillId="38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4" fillId="4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4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108" fillId="38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4" fillId="38" borderId="0" applyNumberFormat="0" applyBorder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98" fillId="43" borderId="59" applyNumberFormat="0" applyFont="0" applyAlignment="0" applyProtection="0">
      <alignment vertical="center"/>
    </xf>
    <xf numFmtId="0" fontId="98" fillId="43" borderId="59" applyNumberFormat="0" applyFont="0" applyAlignment="0" applyProtection="0">
      <alignment vertical="center"/>
    </xf>
    <xf numFmtId="0" fontId="98" fillId="43" borderId="59" applyNumberFormat="0" applyFont="0" applyAlignment="0" applyProtection="0">
      <alignment vertical="center"/>
    </xf>
    <xf numFmtId="0" fontId="2" fillId="0" borderId="0"/>
    <xf numFmtId="0" fontId="98" fillId="43" borderId="59" applyNumberFormat="0" applyFon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51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5" fillId="37" borderId="0" applyNumberFormat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35" fillId="8" borderId="44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8" borderId="44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06" fillId="8" borderId="44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06" fillId="80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6" fillId="8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189" fillId="0" borderId="0">
      <alignment vertical="center"/>
    </xf>
    <xf numFmtId="0" fontId="2" fillId="0" borderId="0"/>
    <xf numFmtId="0" fontId="2" fillId="0" borderId="0"/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135" fillId="42" borderId="60" applyNumberFormat="0" applyAlignment="0" applyProtection="0">
      <alignment vertical="center"/>
    </xf>
    <xf numFmtId="0" fontId="2" fillId="0" borderId="0"/>
    <xf numFmtId="0" fontId="135" fillId="42" borderId="60" applyNumberFormat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6" fillId="42" borderId="44" applyNumberFormat="0" applyAlignment="0" applyProtection="0">
      <alignment vertical="center"/>
    </xf>
    <xf numFmtId="0" fontId="2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52">
      <alignment vertical="center" shrinkToFit="1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94" fillId="0" borderId="0" applyFont="0" applyFill="0" applyBorder="0" applyAlignment="0" applyProtection="0"/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7" fillId="0" borderId="54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8" fillId="0" borderId="55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9" fillId="0" borderId="56" applyNumberFormat="0" applyFill="0" applyAlignment="0" applyProtection="0">
      <alignment vertical="center"/>
    </xf>
    <xf numFmtId="0" fontId="209" fillId="0" borderId="56" applyNumberFormat="0" applyFill="0" applyAlignment="0" applyProtection="0">
      <alignment vertical="center"/>
    </xf>
    <xf numFmtId="0" fontId="209" fillId="0" borderId="56" applyNumberFormat="0" applyFill="0" applyAlignment="0" applyProtection="0">
      <alignment vertical="center"/>
    </xf>
    <xf numFmtId="0" fontId="209" fillId="0" borderId="56" applyNumberFormat="0" applyFill="0" applyAlignment="0" applyProtection="0">
      <alignment vertical="center"/>
    </xf>
    <xf numFmtId="0" fontId="209" fillId="0" borderId="56" applyNumberFormat="0" applyFill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10" fillId="0" borderId="0" applyNumberFormat="0" applyFill="0" applyBorder="0" applyAlignment="0" applyProtection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11" fillId="0" borderId="0">
      <alignment vertical="center"/>
    </xf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8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183" fillId="0" borderId="0">
      <alignment vertical="center"/>
    </xf>
    <xf numFmtId="0" fontId="2" fillId="0" borderId="0"/>
    <xf numFmtId="0" fontId="190" fillId="0" borderId="0">
      <alignment vertical="center"/>
    </xf>
    <xf numFmtId="0" fontId="183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183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1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11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1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98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98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 applyNumberFormat="0" applyFill="0" applyBorder="0" applyAlignment="0" applyProtection="0"/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>
      <alignment vertical="center"/>
    </xf>
    <xf numFmtId="0" fontId="141" fillId="0" borderId="0"/>
    <xf numFmtId="0" fontId="2" fillId="0" borderId="0">
      <alignment vertical="center"/>
    </xf>
    <xf numFmtId="0" fontId="141" fillId="0" borderId="0"/>
    <xf numFmtId="0" fontId="2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>
      <alignment vertical="center"/>
    </xf>
    <xf numFmtId="0" fontId="213" fillId="0" borderId="0">
      <alignment vertical="center"/>
    </xf>
    <xf numFmtId="0" fontId="47" fillId="0" borderId="0"/>
    <xf numFmtId="0" fontId="1" fillId="0" borderId="0">
      <alignment vertical="center"/>
    </xf>
    <xf numFmtId="0" fontId="185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47" fillId="0" borderId="0"/>
    <xf numFmtId="0" fontId="47" fillId="0" borderId="0"/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4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14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14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14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14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14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184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18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5" fillId="0" borderId="0">
      <alignment vertical="center"/>
    </xf>
    <xf numFmtId="0" fontId="45" fillId="0" borderId="0">
      <alignment vertical="center"/>
    </xf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47" fillId="0" borderId="0" applyNumberFormat="0" applyFill="0" applyBorder="0" applyAlignment="0" applyProtection="0"/>
    <xf numFmtId="0" fontId="190" fillId="0" borderId="0">
      <alignment vertical="center"/>
    </xf>
    <xf numFmtId="0" fontId="2" fillId="0" borderId="0"/>
    <xf numFmtId="0" fontId="2" fillId="0" borderId="0"/>
    <xf numFmtId="0" fontId="215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15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15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88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45" fillId="0" borderId="0">
      <alignment vertical="center"/>
    </xf>
    <xf numFmtId="0" fontId="1" fillId="0" borderId="0">
      <alignment vertical="center"/>
    </xf>
    <xf numFmtId="0" fontId="185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98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185" fillId="0" borderId="0"/>
    <xf numFmtId="0" fontId="2" fillId="0" borderId="0"/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47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89" fillId="0" borderId="0">
      <alignment vertical="center"/>
    </xf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2" fillId="0" borderId="0">
      <alignment vertical="center"/>
    </xf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190" fillId="0" borderId="0">
      <alignment vertical="center"/>
    </xf>
    <xf numFmtId="0" fontId="185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6" fillId="0" borderId="0">
      <alignment vertical="center"/>
    </xf>
    <xf numFmtId="0" fontId="19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11" fillId="0" borderId="0">
      <alignment vertical="center"/>
    </xf>
    <xf numFmtId="0" fontId="19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0" fillId="0" borderId="0">
      <alignment vertical="center"/>
    </xf>
    <xf numFmtId="0" fontId="45" fillId="0" borderId="0">
      <alignment vertical="center"/>
    </xf>
    <xf numFmtId="0" fontId="2" fillId="0" borderId="0"/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90" fillId="0" borderId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7" fillId="0" borderId="0" applyNumberFormat="0" applyFill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18" fillId="38" borderId="0" applyNumberFormat="0" applyBorder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232" fontId="51" fillId="0" borderId="0"/>
    <xf numFmtId="0" fontId="2" fillId="0" borderId="0"/>
    <xf numFmtId="232" fontId="51" fillId="0" borderId="0"/>
    <xf numFmtId="0" fontId="2" fillId="0" borderId="0"/>
    <xf numFmtId="232" fontId="51" fillId="0" borderId="0"/>
    <xf numFmtId="0" fontId="2" fillId="0" borderId="0"/>
    <xf numFmtId="232" fontId="51" fillId="0" borderId="0"/>
    <xf numFmtId="0" fontId="2" fillId="0" borderId="0"/>
    <xf numFmtId="232" fontId="51" fillId="0" borderId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233" fontId="194" fillId="0" borderId="0" applyFont="0" applyFill="0" applyBorder="0" applyAlignment="0" applyProtection="0"/>
    <xf numFmtId="0" fontId="190" fillId="0" borderId="0">
      <alignment vertical="center"/>
    </xf>
    <xf numFmtId="0" fontId="2" fillId="0" borderId="0"/>
    <xf numFmtId="0" fontId="2" fillId="0" borderId="0"/>
    <xf numFmtId="233" fontId="194" fillId="0" borderId="0" applyFont="0" applyFill="0" applyBorder="0" applyAlignment="0" applyProtection="0"/>
    <xf numFmtId="0" fontId="19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9" fillId="0" borderId="64" applyNumberFormat="0" applyFill="0" applyAlignment="0" applyProtection="0">
      <alignment vertical="center"/>
    </xf>
    <xf numFmtId="0" fontId="219" fillId="0" borderId="64" applyNumberFormat="0" applyFill="0" applyAlignment="0" applyProtection="0">
      <alignment vertical="center"/>
    </xf>
    <xf numFmtId="0" fontId="219" fillId="0" borderId="64" applyNumberFormat="0" applyFill="0" applyAlignment="0" applyProtection="0">
      <alignment vertical="center"/>
    </xf>
    <xf numFmtId="0" fontId="2" fillId="0" borderId="0"/>
    <xf numFmtId="0" fontId="219" fillId="0" borderId="64" applyNumberFormat="0" applyFill="0" applyAlignment="0" applyProtection="0">
      <alignment vertical="center"/>
    </xf>
    <xf numFmtId="0" fontId="190" fillId="0" borderId="0">
      <alignment vertical="center"/>
    </xf>
    <xf numFmtId="0" fontId="2" fillId="0" borderId="0"/>
    <xf numFmtId="0" fontId="2" fillId="0" borderId="0"/>
    <xf numFmtId="9" fontId="10" fillId="0" borderId="0" applyFont="0" applyFill="0" applyBorder="0" applyAlignment="0" applyProtection="0">
      <alignment vertical="center"/>
    </xf>
  </cellStyleXfs>
  <cellXfs count="276">
    <xf numFmtId="0" fontId="0" fillId="0" borderId="0" xfId="0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0" fillId="2" borderId="0" xfId="0" applyFill="1">
      <alignment vertical="center"/>
    </xf>
    <xf numFmtId="0" fontId="17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8" fillId="2" borderId="10" xfId="0" applyFont="1" applyFill="1" applyBorder="1">
      <alignment vertical="center"/>
    </xf>
    <xf numFmtId="0" fontId="18" fillId="2" borderId="11" xfId="0" applyFont="1" applyFill="1" applyBorder="1">
      <alignment vertical="center"/>
    </xf>
    <xf numFmtId="0" fontId="18" fillId="2" borderId="0" xfId="0" quotePrefix="1" applyFont="1" applyFill="1">
      <alignment vertical="center"/>
    </xf>
    <xf numFmtId="0" fontId="18" fillId="2" borderId="12" xfId="0" applyFont="1" applyFill="1" applyBorder="1">
      <alignment vertical="center"/>
    </xf>
    <xf numFmtId="0" fontId="18" fillId="2" borderId="13" xfId="0" applyFont="1" applyFill="1" applyBorder="1">
      <alignment vertical="center"/>
    </xf>
    <xf numFmtId="0" fontId="18" fillId="2" borderId="13" xfId="0" quotePrefix="1" applyFont="1" applyFill="1" applyBorder="1">
      <alignment vertical="center"/>
    </xf>
    <xf numFmtId="0" fontId="18" fillId="2" borderId="14" xfId="0" applyFont="1" applyFill="1" applyBorder="1">
      <alignment vertical="center"/>
    </xf>
    <xf numFmtId="0" fontId="19" fillId="3" borderId="15" xfId="0" applyFont="1" applyFill="1" applyBorder="1" applyAlignment="1">
      <alignment horizontal="center" vertical="center"/>
    </xf>
    <xf numFmtId="0" fontId="18" fillId="2" borderId="16" xfId="0" applyFont="1" applyFill="1" applyBorder="1">
      <alignment vertical="center"/>
    </xf>
    <xf numFmtId="0" fontId="18" fillId="2" borderId="17" xfId="0" applyFont="1" applyFill="1" applyBorder="1">
      <alignment vertical="center"/>
    </xf>
    <xf numFmtId="0" fontId="18" fillId="2" borderId="18" xfId="0" applyFont="1" applyFill="1" applyBorder="1">
      <alignment vertical="center"/>
    </xf>
    <xf numFmtId="0" fontId="18" fillId="2" borderId="20" xfId="0" applyFont="1" applyFill="1" applyBorder="1">
      <alignment vertical="center"/>
    </xf>
    <xf numFmtId="0" fontId="18" fillId="2" borderId="21" xfId="0" applyFont="1" applyFill="1" applyBorder="1">
      <alignment vertical="center"/>
    </xf>
    <xf numFmtId="0" fontId="18" fillId="2" borderId="22" xfId="0" applyFont="1" applyFill="1" applyBorder="1">
      <alignment vertical="center"/>
    </xf>
    <xf numFmtId="0" fontId="18" fillId="2" borderId="23" xfId="0" applyFont="1" applyFill="1" applyBorder="1">
      <alignment vertical="center"/>
    </xf>
    <xf numFmtId="0" fontId="18" fillId="2" borderId="24" xfId="0" applyFont="1" applyFill="1" applyBorder="1">
      <alignment vertical="center"/>
    </xf>
    <xf numFmtId="0" fontId="18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21" fillId="2" borderId="0" xfId="0" applyFont="1" applyFill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8" fillId="2" borderId="0" xfId="0" applyFont="1" applyFill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right" vertical="center"/>
    </xf>
    <xf numFmtId="0" fontId="18" fillId="2" borderId="0" xfId="0" quotePrefix="1" applyFont="1" applyFill="1" applyAlignment="1">
      <alignment horizontal="right" vertical="center"/>
    </xf>
    <xf numFmtId="0" fontId="20" fillId="2" borderId="0" xfId="0" applyFont="1" applyFill="1">
      <alignment vertical="center"/>
    </xf>
    <xf numFmtId="0" fontId="10" fillId="0" borderId="0" xfId="0" applyFont="1">
      <alignment vertical="center"/>
    </xf>
    <xf numFmtId="0" fontId="18" fillId="2" borderId="3" xfId="0" applyFont="1" applyFill="1" applyBorder="1">
      <alignment vertical="center"/>
    </xf>
    <xf numFmtId="0" fontId="1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2" fillId="2" borderId="0" xfId="0" applyFont="1" applyFill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17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13" fillId="2" borderId="11" xfId="0" applyFont="1" applyFill="1" applyBorder="1">
      <alignment vertical="center"/>
    </xf>
    <xf numFmtId="0" fontId="13" fillId="2" borderId="10" xfId="0" applyFont="1" applyFill="1" applyBorder="1">
      <alignment vertical="center"/>
    </xf>
    <xf numFmtId="0" fontId="13" fillId="2" borderId="26" xfId="0" applyFont="1" applyFill="1" applyBorder="1">
      <alignment vertical="center"/>
    </xf>
    <xf numFmtId="0" fontId="13" fillId="2" borderId="27" xfId="0" applyFont="1" applyFill="1" applyBorder="1">
      <alignment vertical="center"/>
    </xf>
    <xf numFmtId="0" fontId="13" fillId="2" borderId="28" xfId="0" applyFont="1" applyFill="1" applyBorder="1">
      <alignment vertical="center"/>
    </xf>
    <xf numFmtId="49" fontId="14" fillId="2" borderId="0" xfId="0" applyNumberFormat="1" applyFont="1" applyFill="1" applyAlignment="1">
      <alignment horizontal="left" vertical="center"/>
    </xf>
    <xf numFmtId="0" fontId="24" fillId="2" borderId="0" xfId="0" applyFont="1" applyFill="1">
      <alignment vertical="center"/>
    </xf>
    <xf numFmtId="49" fontId="16" fillId="2" borderId="0" xfId="0" applyNumberFormat="1" applyFont="1" applyFill="1" applyAlignment="1">
      <alignment horizontal="center" vertical="center" shrinkToFit="1"/>
    </xf>
    <xf numFmtId="176" fontId="25" fillId="2" borderId="0" xfId="0" applyNumberFormat="1" applyFont="1" applyFill="1" applyAlignment="1">
      <alignment horizontal="center" vertical="center" shrinkToFit="1"/>
    </xf>
    <xf numFmtId="41" fontId="25" fillId="2" borderId="0" xfId="1" applyFont="1" applyFill="1" applyBorder="1" applyAlignment="1">
      <alignment horizontal="center" vertical="center" shrinkToFit="1"/>
    </xf>
    <xf numFmtId="14" fontId="25" fillId="2" borderId="0" xfId="0" applyNumberFormat="1" applyFont="1" applyFill="1" applyAlignment="1">
      <alignment horizontal="center" vertical="center" shrinkToFit="1"/>
    </xf>
    <xf numFmtId="49" fontId="25" fillId="2" borderId="0" xfId="0" applyNumberFormat="1" applyFont="1" applyFill="1" applyAlignment="1">
      <alignment horizontal="left" vertical="center" shrinkToFit="1"/>
    </xf>
    <xf numFmtId="49" fontId="25" fillId="2" borderId="0" xfId="0" applyNumberFormat="1" applyFont="1" applyFill="1" applyAlignment="1">
      <alignment horizontal="center" vertical="center" shrinkToFit="1"/>
    </xf>
    <xf numFmtId="0" fontId="14" fillId="2" borderId="0" xfId="0" applyFont="1" applyFill="1">
      <alignment vertical="center"/>
    </xf>
    <xf numFmtId="0" fontId="23" fillId="2" borderId="0" xfId="0" applyFont="1" applyFill="1" applyAlignment="1">
      <alignment horizontal="center" vertical="center"/>
    </xf>
    <xf numFmtId="0" fontId="14" fillId="2" borderId="0" xfId="0" applyFont="1" applyFill="1" applyAlignment="1"/>
    <xf numFmtId="0" fontId="13" fillId="2" borderId="0" xfId="0" applyFont="1" applyFill="1" applyAlignment="1">
      <alignment horizontal="left" vertical="center"/>
    </xf>
    <xf numFmtId="49" fontId="16" fillId="2" borderId="8" xfId="0" applyNumberFormat="1" applyFont="1" applyFill="1" applyBorder="1" applyAlignment="1">
      <alignment horizontal="center" vertical="center" shrinkToFit="1"/>
    </xf>
    <xf numFmtId="49" fontId="25" fillId="2" borderId="8" xfId="0" applyNumberFormat="1" applyFont="1" applyFill="1" applyBorder="1" applyAlignment="1">
      <alignment horizontal="center" vertical="center" shrinkToFit="1"/>
    </xf>
    <xf numFmtId="49" fontId="25" fillId="2" borderId="8" xfId="0" applyNumberFormat="1" applyFont="1" applyFill="1" applyBorder="1" applyAlignment="1">
      <alignment horizontal="left" vertical="center" shrinkToFit="1"/>
    </xf>
    <xf numFmtId="14" fontId="25" fillId="2" borderId="8" xfId="0" applyNumberFormat="1" applyFont="1" applyFill="1" applyBorder="1" applyAlignment="1">
      <alignment horizontal="center" vertical="center" shrinkToFit="1"/>
    </xf>
    <xf numFmtId="41" fontId="25" fillId="2" borderId="8" xfId="1" applyFont="1" applyFill="1" applyBorder="1" applyAlignment="1">
      <alignment horizontal="center" vertical="center" shrinkToFit="1"/>
    </xf>
    <xf numFmtId="49" fontId="16" fillId="2" borderId="8" xfId="0" applyNumberFormat="1" applyFont="1" applyFill="1" applyBorder="1" applyAlignment="1">
      <alignment horizontal="left" vertical="center" shrinkToFit="1"/>
    </xf>
    <xf numFmtId="49" fontId="16" fillId="2" borderId="9" xfId="0" applyNumberFormat="1" applyFont="1" applyFill="1" applyBorder="1" applyAlignment="1">
      <alignment horizontal="left" vertical="center" shrinkToFit="1"/>
    </xf>
    <xf numFmtId="49" fontId="16" fillId="2" borderId="4" xfId="0" applyNumberFormat="1" applyFont="1" applyFill="1" applyBorder="1" applyAlignment="1">
      <alignment horizontal="center" vertical="center" shrinkToFit="1"/>
    </xf>
    <xf numFmtId="49" fontId="25" fillId="2" borderId="4" xfId="0" applyNumberFormat="1" applyFont="1" applyFill="1" applyBorder="1" applyAlignment="1">
      <alignment horizontal="center" vertical="center" shrinkToFit="1"/>
    </xf>
    <xf numFmtId="14" fontId="25" fillId="2" borderId="4" xfId="0" applyNumberFormat="1" applyFont="1" applyFill="1" applyBorder="1" applyAlignment="1">
      <alignment horizontal="center" vertical="center" shrinkToFit="1"/>
    </xf>
    <xf numFmtId="41" fontId="25" fillId="2" borderId="4" xfId="1" applyFont="1" applyFill="1" applyBorder="1" applyAlignment="1">
      <alignment horizontal="center" vertical="center" shrinkToFit="1"/>
    </xf>
    <xf numFmtId="49" fontId="16" fillId="2" borderId="4" xfId="0" applyNumberFormat="1" applyFont="1" applyFill="1" applyBorder="1" applyAlignment="1">
      <alignment horizontal="left" vertical="center" shrinkToFit="1"/>
    </xf>
    <xf numFmtId="0" fontId="18" fillId="2" borderId="3" xfId="0" applyFont="1" applyFill="1" applyBorder="1" applyAlignment="1">
      <alignment horizontal="center" vertical="center"/>
    </xf>
    <xf numFmtId="0" fontId="18" fillId="0" borderId="0" xfId="0" quotePrefix="1" applyFont="1">
      <alignment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20" fillId="2" borderId="0" xfId="0" quotePrefix="1" applyFont="1" applyFill="1">
      <alignment vertical="center"/>
    </xf>
    <xf numFmtId="0" fontId="18" fillId="2" borderId="34" xfId="0" applyFont="1" applyFill="1" applyBorder="1" applyAlignment="1">
      <alignment horizontal="center" vertical="center"/>
    </xf>
    <xf numFmtId="0" fontId="18" fillId="2" borderId="34" xfId="0" applyFont="1" applyFill="1" applyBorder="1">
      <alignment vertical="center"/>
    </xf>
    <xf numFmtId="0" fontId="18" fillId="2" borderId="35" xfId="0" applyFont="1" applyFill="1" applyBorder="1">
      <alignment vertical="center"/>
    </xf>
    <xf numFmtId="0" fontId="18" fillId="2" borderId="36" xfId="0" applyFont="1" applyFill="1" applyBorder="1">
      <alignment vertical="center"/>
    </xf>
    <xf numFmtId="0" fontId="21" fillId="2" borderId="0" xfId="0" applyFont="1" applyFill="1" applyAlignment="1">
      <alignment horizontal="right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37" xfId="0" applyFont="1" applyFill="1" applyBorder="1">
      <alignment vertical="center"/>
    </xf>
    <xf numFmtId="0" fontId="14" fillId="2" borderId="34" xfId="0" applyFont="1" applyFill="1" applyBorder="1">
      <alignment vertical="center"/>
    </xf>
    <xf numFmtId="0" fontId="14" fillId="2" borderId="3" xfId="0" applyFont="1" applyFill="1" applyBorder="1">
      <alignment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9" xfId="0" applyFont="1" applyFill="1" applyBorder="1">
      <alignment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38" xfId="0" applyFont="1" applyFill="1" applyBorder="1">
      <alignment vertical="center"/>
    </xf>
    <xf numFmtId="0" fontId="14" fillId="2" borderId="4" xfId="0" applyFont="1" applyFill="1" applyBorder="1">
      <alignment vertical="center"/>
    </xf>
    <xf numFmtId="0" fontId="0" fillId="81" borderId="1" xfId="0" applyFill="1" applyBorder="1">
      <alignment vertical="center"/>
    </xf>
    <xf numFmtId="0" fontId="18" fillId="81" borderId="8" xfId="0" applyFont="1" applyFill="1" applyBorder="1" applyAlignment="1">
      <alignment horizontal="center" vertical="center"/>
    </xf>
    <xf numFmtId="0" fontId="18" fillId="81" borderId="8" xfId="0" applyFont="1" applyFill="1" applyBorder="1">
      <alignment vertical="center"/>
    </xf>
    <xf numFmtId="0" fontId="18" fillId="81" borderId="3" xfId="0" applyFont="1" applyFill="1" applyBorder="1" applyAlignment="1">
      <alignment horizontal="center" vertical="center"/>
    </xf>
    <xf numFmtId="0" fontId="18" fillId="81" borderId="3" xfId="0" applyFont="1" applyFill="1" applyBorder="1">
      <alignment vertical="center"/>
    </xf>
    <xf numFmtId="0" fontId="20" fillId="81" borderId="3" xfId="0" applyFont="1" applyFill="1" applyBorder="1">
      <alignment vertical="center"/>
    </xf>
    <xf numFmtId="0" fontId="18" fillId="81" borderId="3" xfId="0" applyFont="1" applyFill="1" applyBorder="1" applyAlignment="1">
      <alignment vertical="center" wrapText="1"/>
    </xf>
    <xf numFmtId="0" fontId="26" fillId="81" borderId="3" xfId="0" applyFont="1" applyFill="1" applyBorder="1">
      <alignment vertical="center"/>
    </xf>
    <xf numFmtId="0" fontId="20" fillId="81" borderId="3" xfId="0" applyFont="1" applyFill="1" applyBorder="1" applyAlignment="1">
      <alignment vertical="center" wrapText="1"/>
    </xf>
    <xf numFmtId="0" fontId="220" fillId="82" borderId="0" xfId="9627" applyFont="1" applyFill="1"/>
    <xf numFmtId="0" fontId="13" fillId="0" borderId="0" xfId="9627" applyFont="1"/>
    <xf numFmtId="0" fontId="15" fillId="0" borderId="91" xfId="9627" applyFont="1" applyBorder="1"/>
    <xf numFmtId="0" fontId="14" fillId="0" borderId="92" xfId="9627" applyFont="1" applyBorder="1"/>
    <xf numFmtId="0" fontId="16" fillId="0" borderId="93" xfId="9627" applyFont="1" applyBorder="1"/>
    <xf numFmtId="0" fontId="15" fillId="0" borderId="94" xfId="9627" applyFont="1" applyBorder="1"/>
    <xf numFmtId="0" fontId="14" fillId="0" borderId="0" xfId="9627" applyFont="1"/>
    <xf numFmtId="0" fontId="16" fillId="0" borderId="95" xfId="9627" applyFont="1" applyBorder="1"/>
    <xf numFmtId="0" fontId="14" fillId="0" borderId="94" xfId="9627" applyFont="1" applyBorder="1"/>
    <xf numFmtId="0" fontId="15" fillId="0" borderId="0" xfId="9627" applyFont="1"/>
    <xf numFmtId="0" fontId="45" fillId="0" borderId="0" xfId="9627" applyFont="1" applyAlignment="1">
      <alignment horizontal="left" vertical="top" wrapText="1"/>
    </xf>
    <xf numFmtId="0" fontId="45" fillId="0" borderId="95" xfId="9627" applyFont="1" applyBorder="1" applyAlignment="1">
      <alignment horizontal="left" vertical="top" wrapText="1"/>
    </xf>
    <xf numFmtId="0" fontId="14" fillId="0" borderId="0" xfId="9627" applyFont="1" applyAlignment="1">
      <alignment vertical="center"/>
    </xf>
    <xf numFmtId="0" fontId="45" fillId="0" borderId="0" xfId="9627" applyFont="1" applyAlignment="1">
      <alignment vertical="top" wrapText="1"/>
    </xf>
    <xf numFmtId="0" fontId="45" fillId="0" borderId="95" xfId="9627" applyFont="1" applyBorder="1" applyAlignment="1">
      <alignment vertical="top" wrapText="1"/>
    </xf>
    <xf numFmtId="0" fontId="19" fillId="0" borderId="0" xfId="9627" applyFont="1" applyAlignment="1">
      <alignment horizontal="left" vertical="center"/>
    </xf>
    <xf numFmtId="0" fontId="18" fillId="0" borderId="0" xfId="9627" applyFont="1" applyAlignment="1">
      <alignment horizontal="left" vertical="center"/>
    </xf>
    <xf numFmtId="0" fontId="220" fillId="0" borderId="0" xfId="9627" applyFont="1"/>
    <xf numFmtId="0" fontId="223" fillId="0" borderId="0" xfId="9627" applyFont="1" applyAlignment="1">
      <alignment horizontal="left" vertical="center"/>
    </xf>
    <xf numFmtId="0" fontId="224" fillId="83" borderId="1" xfId="9627" applyFont="1" applyFill="1" applyBorder="1" applyAlignment="1">
      <alignment horizontal="center" vertical="center"/>
    </xf>
    <xf numFmtId="0" fontId="16" fillId="0" borderId="1" xfId="9627" applyFont="1" applyBorder="1" applyAlignment="1">
      <alignment horizontal="center" vertical="center"/>
    </xf>
    <xf numFmtId="0" fontId="15" fillId="0" borderId="0" xfId="9627" applyFont="1" applyAlignment="1">
      <alignment horizontal="center" vertical="center"/>
    </xf>
    <xf numFmtId="0" fontId="14" fillId="0" borderId="0" xfId="9627" applyFont="1" applyAlignment="1">
      <alignment horizontal="center" vertical="center"/>
    </xf>
    <xf numFmtId="0" fontId="13" fillId="0" borderId="0" xfId="9627" applyFont="1" applyAlignment="1">
      <alignment horizontal="center" vertical="center"/>
    </xf>
    <xf numFmtId="0" fontId="13" fillId="3" borderId="32" xfId="9627" applyFont="1" applyFill="1" applyBorder="1" applyAlignment="1">
      <alignment horizontal="center" vertical="center"/>
    </xf>
    <xf numFmtId="0" fontId="224" fillId="2" borderId="0" xfId="11353" applyFont="1" applyFill="1" applyAlignment="1">
      <alignment vertical="center"/>
    </xf>
    <xf numFmtId="0" fontId="16" fillId="2" borderId="0" xfId="11353" applyFont="1" applyFill="1" applyAlignment="1" applyProtection="1">
      <alignment horizontal="center" vertical="center"/>
      <protection locked="0"/>
    </xf>
    <xf numFmtId="0" fontId="16" fillId="2" borderId="0" xfId="11353" applyFont="1" applyFill="1" applyAlignment="1">
      <alignment horizontal="center" vertical="center"/>
    </xf>
    <xf numFmtId="0" fontId="16" fillId="0" borderId="0" xfId="11353" applyFont="1" applyAlignment="1">
      <alignment horizontal="left" vertical="center"/>
    </xf>
    <xf numFmtId="0" fontId="16" fillId="2" borderId="0" xfId="11353" applyFont="1" applyFill="1" applyAlignment="1">
      <alignment horizontal="left" vertical="center"/>
    </xf>
    <xf numFmtId="0" fontId="16" fillId="2" borderId="0" xfId="11353" applyFont="1" applyFill="1" applyAlignment="1">
      <alignment vertical="center"/>
    </xf>
    <xf numFmtId="0" fontId="226" fillId="0" borderId="105" xfId="11354" applyFont="1" applyBorder="1" applyAlignment="1">
      <alignment horizontal="left"/>
    </xf>
    <xf numFmtId="0" fontId="226" fillId="0" borderId="0" xfId="11354" applyFont="1" applyAlignment="1">
      <alignment horizontal="left"/>
    </xf>
    <xf numFmtId="0" fontId="19" fillId="2" borderId="0" xfId="0" applyFont="1" applyFill="1">
      <alignment vertical="center"/>
    </xf>
    <xf numFmtId="0" fontId="226" fillId="0" borderId="105" xfId="11354" applyFont="1" applyBorder="1" applyAlignment="1">
      <alignment horizontal="left" vertical="center"/>
    </xf>
    <xf numFmtId="0" fontId="229" fillId="0" borderId="0" xfId="9627" applyFont="1" applyAlignment="1">
      <alignment vertical="center"/>
    </xf>
    <xf numFmtId="0" fontId="228" fillId="0" borderId="0" xfId="0" applyFont="1" applyAlignment="1">
      <alignment horizontal="center" vertical="center"/>
    </xf>
    <xf numFmtId="49" fontId="20" fillId="81" borderId="0" xfId="0" applyNumberFormat="1" applyFont="1" applyFill="1" applyAlignment="1">
      <alignment horizontal="left" vertical="center"/>
    </xf>
    <xf numFmtId="0" fontId="18" fillId="81" borderId="0" xfId="0" applyFont="1" applyFill="1">
      <alignment vertical="center"/>
    </xf>
    <xf numFmtId="0" fontId="14" fillId="0" borderId="0" xfId="9627" quotePrefix="1" applyFont="1"/>
    <xf numFmtId="0" fontId="12" fillId="85" borderId="2" xfId="0" applyFont="1" applyFill="1" applyBorder="1" applyAlignment="1">
      <alignment horizontal="center" vertical="center" wrapText="1"/>
    </xf>
    <xf numFmtId="0" fontId="20" fillId="2" borderId="3" xfId="0" applyFont="1" applyFill="1" applyBorder="1">
      <alignment vertical="center"/>
    </xf>
    <xf numFmtId="0" fontId="20" fillId="0" borderId="92" xfId="9627" applyFont="1" applyBorder="1"/>
    <xf numFmtId="0" fontId="230" fillId="0" borderId="104" xfId="11354" applyFont="1" applyBorder="1" applyAlignment="1">
      <alignment horizontal="center" vertical="center"/>
    </xf>
    <xf numFmtId="0" fontId="230" fillId="0" borderId="105" xfId="11354" applyFont="1" applyBorder="1" applyAlignment="1">
      <alignment horizontal="center" vertical="center"/>
    </xf>
    <xf numFmtId="0" fontId="230" fillId="0" borderId="106" xfId="11354" applyFont="1" applyBorder="1" applyAlignment="1">
      <alignment horizontal="center" vertical="center"/>
    </xf>
    <xf numFmtId="0" fontId="231" fillId="2" borderId="0" xfId="11354" applyFont="1" applyFill="1" applyAlignment="1">
      <alignment vertical="center"/>
    </xf>
    <xf numFmtId="0" fontId="227" fillId="2" borderId="0" xfId="11354" applyFont="1" applyFill="1" applyAlignment="1">
      <alignment vertical="center"/>
    </xf>
    <xf numFmtId="0" fontId="16" fillId="83" borderId="103" xfId="11354" applyFont="1" applyFill="1" applyBorder="1" applyAlignment="1">
      <alignment horizontal="center" vertical="center"/>
    </xf>
    <xf numFmtId="0" fontId="16" fillId="83" borderId="103" xfId="11354" applyFont="1" applyFill="1" applyBorder="1" applyAlignment="1">
      <alignment horizontal="center" vertical="center" wrapText="1"/>
    </xf>
    <xf numFmtId="0" fontId="224" fillId="84" borderId="103" xfId="11354" applyFont="1" applyFill="1" applyBorder="1" applyAlignment="1">
      <alignment horizontal="center" vertical="center"/>
    </xf>
    <xf numFmtId="0" fontId="16" fillId="84" borderId="0" xfId="11354" applyFont="1" applyFill="1" applyAlignment="1">
      <alignment vertical="center"/>
    </xf>
    <xf numFmtId="0" fontId="16" fillId="3" borderId="103" xfId="11354" applyFont="1" applyFill="1" applyBorder="1" applyAlignment="1">
      <alignment horizontal="center" vertical="center"/>
    </xf>
    <xf numFmtId="0" fontId="16" fillId="84" borderId="103" xfId="11354" applyFont="1" applyFill="1" applyBorder="1" applyAlignment="1">
      <alignment horizontal="center" vertical="center"/>
    </xf>
    <xf numFmtId="0" fontId="16" fillId="0" borderId="105" xfId="11354" applyFont="1" applyBorder="1" applyAlignment="1">
      <alignment vertical="center"/>
    </xf>
    <xf numFmtId="0" fontId="16" fillId="84" borderId="103" xfId="11354" applyFont="1" applyFill="1" applyBorder="1" applyAlignment="1">
      <alignment vertical="center"/>
    </xf>
    <xf numFmtId="0" fontId="16" fillId="81" borderId="103" xfId="11354" applyFont="1" applyFill="1" applyBorder="1" applyAlignment="1">
      <alignment horizontal="center" vertical="center"/>
    </xf>
    <xf numFmtId="0" fontId="15" fillId="86" borderId="0" xfId="9627" applyFont="1" applyFill="1"/>
    <xf numFmtId="0" fontId="224" fillId="86" borderId="95" xfId="9627" applyFont="1" applyFill="1" applyBorder="1"/>
    <xf numFmtId="0" fontId="230" fillId="2" borderId="0" xfId="11353" applyFont="1" applyFill="1" applyAlignment="1">
      <alignment horizontal="center" vertical="center"/>
    </xf>
    <xf numFmtId="0" fontId="231" fillId="2" borderId="0" xfId="11353" applyFont="1" applyFill="1" applyAlignment="1">
      <alignment vertical="center"/>
    </xf>
    <xf numFmtId="0" fontId="16" fillId="83" borderId="103" xfId="11353" applyFont="1" applyFill="1" applyBorder="1" applyAlignment="1">
      <alignment horizontal="center" vertical="center"/>
    </xf>
    <xf numFmtId="0" fontId="16" fillId="2" borderId="103" xfId="11353" applyFont="1" applyFill="1" applyBorder="1" applyAlignment="1">
      <alignment horizontal="center" vertical="center"/>
    </xf>
    <xf numFmtId="14" fontId="16" fillId="2" borderId="103" xfId="11353" applyNumberFormat="1" applyFont="1" applyFill="1" applyBorder="1" applyAlignment="1">
      <alignment horizontal="center" vertical="center"/>
    </xf>
    <xf numFmtId="234" fontId="233" fillId="2" borderId="103" xfId="11353" applyNumberFormat="1" applyFont="1" applyFill="1" applyBorder="1" applyAlignment="1">
      <alignment horizontal="right" vertical="center"/>
    </xf>
    <xf numFmtId="234" fontId="16" fillId="86" borderId="103" xfId="11353" applyNumberFormat="1" applyFont="1" applyFill="1" applyBorder="1" applyAlignment="1">
      <alignment horizontal="right" vertical="center"/>
    </xf>
    <xf numFmtId="234" fontId="233" fillId="0" borderId="103" xfId="11353" applyNumberFormat="1" applyFont="1" applyBorder="1" applyAlignment="1">
      <alignment horizontal="right" vertical="center"/>
    </xf>
    <xf numFmtId="9" fontId="16" fillId="86" borderId="103" xfId="11353" applyNumberFormat="1" applyFont="1" applyFill="1" applyBorder="1" applyAlignment="1" applyProtection="1">
      <alignment horizontal="right" vertical="center"/>
      <protection locked="0"/>
    </xf>
    <xf numFmtId="9" fontId="16" fillId="86" borderId="103" xfId="11353" applyNumberFormat="1" applyFont="1" applyFill="1" applyBorder="1" applyAlignment="1">
      <alignment horizontal="right" vertical="center"/>
    </xf>
    <xf numFmtId="234" fontId="16" fillId="2" borderId="103" xfId="11353" applyNumberFormat="1" applyFont="1" applyFill="1" applyBorder="1" applyAlignment="1">
      <alignment horizontal="right" vertical="center"/>
    </xf>
    <xf numFmtId="234" fontId="16" fillId="0" borderId="103" xfId="11353" applyNumberFormat="1" applyFont="1" applyBorder="1" applyAlignment="1">
      <alignment horizontal="right" vertical="center"/>
    </xf>
    <xf numFmtId="0" fontId="234" fillId="2" borderId="0" xfId="11353" applyFont="1" applyFill="1" applyAlignment="1">
      <alignment horizontal="left" vertical="center"/>
    </xf>
    <xf numFmtId="0" fontId="224" fillId="2" borderId="0" xfId="11353" applyFont="1" applyFill="1" applyAlignment="1">
      <alignment horizontal="right" vertical="center"/>
    </xf>
    <xf numFmtId="0" fontId="224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29" fillId="0" borderId="0" xfId="0" applyFont="1">
      <alignment vertical="center"/>
    </xf>
    <xf numFmtId="0" fontId="229" fillId="0" borderId="0" xfId="0" applyFont="1" applyAlignment="1">
      <alignment horizontal="center" vertical="center"/>
    </xf>
    <xf numFmtId="0" fontId="224" fillId="0" borderId="0" xfId="0" applyFont="1">
      <alignment vertical="center"/>
    </xf>
    <xf numFmtId="0" fontId="224" fillId="0" borderId="0" xfId="0" applyFont="1" applyAlignment="1">
      <alignment horizontal="center" vertical="center"/>
    </xf>
    <xf numFmtId="0" fontId="45" fillId="0" borderId="0" xfId="0" applyFont="1">
      <alignment vertical="center"/>
    </xf>
    <xf numFmtId="0" fontId="23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234" fontId="16" fillId="0" borderId="83" xfId="0" applyNumberFormat="1" applyFont="1" applyBorder="1" applyAlignment="1">
      <alignment horizontal="right" vertical="center"/>
    </xf>
    <xf numFmtId="0" fontId="230" fillId="0" borderId="0" xfId="11354" applyFont="1" applyAlignment="1">
      <alignment horizontal="left" vertical="center"/>
    </xf>
    <xf numFmtId="41" fontId="16" fillId="3" borderId="85" xfId="1" applyFont="1" applyFill="1" applyBorder="1" applyAlignment="1" applyProtection="1">
      <alignment horizontal="center" vertical="center"/>
      <protection locked="0"/>
    </xf>
    <xf numFmtId="41" fontId="16" fillId="3" borderId="90" xfId="1" applyFont="1" applyFill="1" applyBorder="1" applyAlignment="1" applyProtection="1">
      <alignment horizontal="center" vertical="center"/>
      <protection locked="0"/>
    </xf>
    <xf numFmtId="0" fontId="16" fillId="0" borderId="83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6" fillId="0" borderId="0" xfId="0" applyFont="1" applyProtection="1">
      <alignment vertical="center"/>
      <protection locked="0"/>
    </xf>
    <xf numFmtId="0" fontId="236" fillId="2" borderId="0" xfId="11353" applyFont="1" applyFill="1" applyAlignment="1">
      <alignment horizontal="left" vertical="center"/>
    </xf>
    <xf numFmtId="0" fontId="236" fillId="0" borderId="105" xfId="11354" applyFont="1" applyBorder="1" applyAlignment="1">
      <alignment horizontal="left" vertical="center"/>
    </xf>
    <xf numFmtId="0" fontId="16" fillId="0" borderId="110" xfId="9627" applyFont="1" applyBorder="1" applyAlignment="1">
      <alignment horizontal="center" vertical="center"/>
    </xf>
    <xf numFmtId="0" fontId="225" fillId="0" borderId="0" xfId="9627" applyFont="1" applyAlignment="1">
      <alignment horizontal="left" vertical="center"/>
    </xf>
    <xf numFmtId="0" fontId="16" fillId="0" borderId="115" xfId="0" applyFont="1" applyBorder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232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16" fillId="0" borderId="88" xfId="0" applyFont="1" applyBorder="1" applyAlignment="1">
      <alignment horizontal="centerContinuous" vertical="center"/>
    </xf>
    <xf numFmtId="0" fontId="16" fillId="0" borderId="89" xfId="0" applyFont="1" applyBorder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14" fontId="16" fillId="0" borderId="72" xfId="0" applyNumberFormat="1" applyFont="1" applyBorder="1" applyAlignment="1" applyProtection="1">
      <alignment horizontal="center" vertical="center"/>
      <protection locked="0"/>
    </xf>
    <xf numFmtId="14" fontId="16" fillId="0" borderId="73" xfId="0" applyNumberFormat="1" applyFont="1" applyBorder="1" applyAlignment="1" applyProtection="1">
      <alignment horizontal="center" vertical="center"/>
      <protection locked="0"/>
    </xf>
    <xf numFmtId="14" fontId="16" fillId="0" borderId="75" xfId="0" applyNumberFormat="1" applyFont="1" applyBorder="1" applyAlignment="1" applyProtection="1">
      <alignment horizontal="center" vertical="center"/>
      <protection locked="0"/>
    </xf>
    <xf numFmtId="14" fontId="16" fillId="0" borderId="76" xfId="0" applyNumberFormat="1" applyFont="1" applyBorder="1" applyAlignment="1" applyProtection="1">
      <alignment horizontal="center" vertical="center"/>
      <protection locked="0"/>
    </xf>
    <xf numFmtId="0" fontId="16" fillId="0" borderId="75" xfId="0" applyFont="1" applyBorder="1" applyAlignment="1" applyProtection="1">
      <alignment horizontal="center" vertical="center"/>
      <protection locked="0"/>
    </xf>
    <xf numFmtId="0" fontId="16" fillId="0" borderId="76" xfId="0" applyFont="1" applyBorder="1" applyAlignment="1" applyProtection="1">
      <alignment horizontal="center" vertical="center"/>
      <protection locked="0"/>
    </xf>
    <xf numFmtId="0" fontId="16" fillId="0" borderId="78" xfId="0" applyFont="1" applyBorder="1" applyAlignment="1" applyProtection="1">
      <alignment horizontal="center" vertical="center"/>
      <protection locked="0"/>
    </xf>
    <xf numFmtId="0" fontId="16" fillId="0" borderId="79" xfId="0" applyFont="1" applyBorder="1" applyAlignment="1" applyProtection="1">
      <alignment horizontal="center" vertical="center"/>
      <protection locked="0"/>
    </xf>
    <xf numFmtId="0" fontId="16" fillId="0" borderId="73" xfId="0" applyFont="1" applyBorder="1" applyAlignment="1" applyProtection="1">
      <alignment horizontal="center" vertical="center"/>
      <protection locked="0"/>
    </xf>
    <xf numFmtId="0" fontId="16" fillId="0" borderId="112" xfId="0" applyFont="1" applyBorder="1" applyAlignment="1" applyProtection="1">
      <alignment horizontal="center" vertical="center"/>
      <protection locked="0"/>
    </xf>
    <xf numFmtId="0" fontId="16" fillId="0" borderId="74" xfId="0" applyFont="1" applyBorder="1" applyAlignment="1" applyProtection="1">
      <alignment horizontal="center" vertical="center"/>
      <protection locked="0"/>
    </xf>
    <xf numFmtId="0" fontId="16" fillId="0" borderId="113" xfId="0" applyFont="1" applyBorder="1" applyAlignment="1" applyProtection="1">
      <alignment horizontal="center" vertical="center"/>
      <protection locked="0"/>
    </xf>
    <xf numFmtId="0" fontId="16" fillId="0" borderId="77" xfId="0" applyFont="1" applyBorder="1" applyAlignment="1" applyProtection="1">
      <alignment horizontal="center" vertical="center"/>
      <protection locked="0"/>
    </xf>
    <xf numFmtId="0" fontId="16" fillId="0" borderId="114" xfId="0" applyFont="1" applyBorder="1" applyAlignment="1" applyProtection="1">
      <alignment horizontal="center" vertical="center"/>
      <protection locked="0"/>
    </xf>
    <xf numFmtId="0" fontId="16" fillId="0" borderId="80" xfId="0" applyFont="1" applyBorder="1" applyAlignment="1" applyProtection="1">
      <alignment horizontal="center" vertical="center"/>
      <protection locked="0"/>
    </xf>
    <xf numFmtId="0" fontId="224" fillId="87" borderId="88" xfId="0" applyFont="1" applyFill="1" applyBorder="1" applyAlignment="1">
      <alignment horizontal="centerContinuous" vertical="center"/>
    </xf>
    <xf numFmtId="0" fontId="224" fillId="87" borderId="89" xfId="0" applyFont="1" applyFill="1" applyBorder="1" applyAlignment="1">
      <alignment horizontal="centerContinuous" vertical="center"/>
    </xf>
    <xf numFmtId="0" fontId="224" fillId="87" borderId="87" xfId="0" applyFont="1" applyFill="1" applyBorder="1" applyAlignment="1">
      <alignment horizontal="center" vertical="center"/>
    </xf>
    <xf numFmtId="0" fontId="224" fillId="87" borderId="81" xfId="0" applyFont="1" applyFill="1" applyBorder="1" applyAlignment="1">
      <alignment horizontal="center" vertical="center"/>
    </xf>
    <xf numFmtId="0" fontId="224" fillId="87" borderId="111" xfId="0" applyFont="1" applyFill="1" applyBorder="1" applyAlignment="1">
      <alignment horizontal="center" vertical="center"/>
    </xf>
    <xf numFmtId="0" fontId="224" fillId="87" borderId="82" xfId="0" applyFont="1" applyFill="1" applyBorder="1" applyAlignment="1">
      <alignment horizontal="center" vertical="center"/>
    </xf>
    <xf numFmtId="0" fontId="224" fillId="87" borderId="110" xfId="0" applyFont="1" applyFill="1" applyBorder="1" applyAlignment="1">
      <alignment horizontal="center" vertical="center"/>
    </xf>
    <xf numFmtId="0" fontId="16" fillId="0" borderId="110" xfId="0" applyFont="1" applyBorder="1" applyAlignment="1" applyProtection="1">
      <alignment horizontal="center" vertical="center"/>
      <protection locked="0"/>
    </xf>
    <xf numFmtId="14" fontId="16" fillId="0" borderId="110" xfId="0" applyNumberFormat="1" applyFont="1" applyBorder="1" applyAlignment="1" applyProtection="1">
      <alignment horizontal="center" vertical="center"/>
      <protection locked="0"/>
    </xf>
    <xf numFmtId="0" fontId="14" fillId="2" borderId="0" xfId="0" quotePrefix="1" applyFont="1" applyFill="1">
      <alignment vertical="center"/>
    </xf>
    <xf numFmtId="0" fontId="14" fillId="2" borderId="0" xfId="0" quotePrefix="1" applyFont="1" applyFill="1" applyAlignment="1">
      <alignment horizontal="left" vertical="center" indent="1"/>
    </xf>
    <xf numFmtId="0" fontId="20" fillId="0" borderId="0" xfId="0" applyFont="1">
      <alignment vertical="center"/>
    </xf>
    <xf numFmtId="0" fontId="18" fillId="2" borderId="0" xfId="0" quotePrefix="1" applyFont="1" applyFill="1" applyAlignment="1">
      <alignment horizontal="left" vertical="center" indent="1"/>
    </xf>
    <xf numFmtId="0" fontId="8" fillId="2" borderId="0" xfId="0" applyFont="1" applyFill="1">
      <alignment vertical="center"/>
    </xf>
    <xf numFmtId="0" fontId="12" fillId="3" borderId="110" xfId="0" applyFont="1" applyFill="1" applyBorder="1" applyAlignment="1">
      <alignment horizontal="center" vertical="center"/>
    </xf>
    <xf numFmtId="0" fontId="0" fillId="2" borderId="110" xfId="0" applyFill="1" applyBorder="1" applyAlignment="1">
      <alignment horizontal="center" vertical="center"/>
    </xf>
    <xf numFmtId="49" fontId="14" fillId="2" borderId="96" xfId="9627" applyNumberFormat="1" applyFont="1" applyFill="1" applyBorder="1" applyAlignment="1">
      <alignment vertical="center"/>
    </xf>
    <xf numFmtId="49" fontId="14" fillId="2" borderId="97" xfId="9627" applyNumberFormat="1" applyFont="1" applyFill="1" applyBorder="1" applyAlignment="1">
      <alignment vertical="center"/>
    </xf>
    <xf numFmtId="49" fontId="14" fillId="2" borderId="98" xfId="9627" applyNumberFormat="1" applyFont="1" applyFill="1" applyBorder="1" applyAlignment="1">
      <alignment vertical="center"/>
    </xf>
    <xf numFmtId="49" fontId="14" fillId="2" borderId="99" xfId="9627" applyNumberFormat="1" applyFont="1" applyFill="1" applyBorder="1" applyAlignment="1">
      <alignment vertical="center"/>
    </xf>
    <xf numFmtId="49" fontId="14" fillId="2" borderId="86" xfId="9627" applyNumberFormat="1" applyFont="1" applyFill="1" applyBorder="1" applyAlignment="1">
      <alignment vertical="center"/>
    </xf>
    <xf numFmtId="49" fontId="14" fillId="2" borderId="100" xfId="9627" applyNumberFormat="1" applyFont="1" applyFill="1" applyBorder="1" applyAlignment="1">
      <alignment vertical="center"/>
    </xf>
    <xf numFmtId="49" fontId="14" fillId="2" borderId="101" xfId="9627" applyNumberFormat="1" applyFont="1" applyFill="1" applyBorder="1" applyAlignment="1">
      <alignment vertical="center"/>
    </xf>
    <xf numFmtId="49" fontId="14" fillId="2" borderId="102" xfId="9627" applyNumberFormat="1" applyFont="1" applyFill="1" applyBorder="1" applyAlignment="1">
      <alignment vertical="center"/>
    </xf>
    <xf numFmtId="0" fontId="224" fillId="0" borderId="0" xfId="9627" applyFont="1" applyAlignment="1">
      <alignment horizontal="center" vertical="center"/>
    </xf>
    <xf numFmtId="0" fontId="16" fillId="0" borderId="0" xfId="9627" applyFont="1" applyAlignment="1">
      <alignment horizontal="center" vertical="center"/>
    </xf>
    <xf numFmtId="0" fontId="224" fillId="83" borderId="110" xfId="9627" applyFont="1" applyFill="1" applyBorder="1" applyAlignment="1">
      <alignment horizontal="center" vertical="center"/>
    </xf>
    <xf numFmtId="0" fontId="44" fillId="2" borderId="0" xfId="0" applyFont="1" applyFill="1">
      <alignment vertical="center"/>
    </xf>
    <xf numFmtId="0" fontId="14" fillId="0" borderId="0" xfId="0" quotePrefix="1" applyFont="1">
      <alignment vertical="center"/>
    </xf>
    <xf numFmtId="0" fontId="20" fillId="2" borderId="0" xfId="0" applyFont="1" applyFill="1" applyAlignment="1">
      <alignment horizontal="right" vertical="center"/>
    </xf>
    <xf numFmtId="0" fontId="9" fillId="2" borderId="0" xfId="0" applyFont="1" applyFill="1">
      <alignment vertical="center"/>
    </xf>
    <xf numFmtId="0" fontId="14" fillId="2" borderId="0" xfId="0" quotePrefix="1" applyFont="1" applyFill="1" applyAlignment="1">
      <alignment horizontal="left" vertical="center"/>
    </xf>
    <xf numFmtId="0" fontId="14" fillId="0" borderId="0" xfId="0" quotePrefix="1" applyFont="1" applyAlignment="1">
      <alignment horizontal="left" vertical="center"/>
    </xf>
    <xf numFmtId="0" fontId="232" fillId="0" borderId="0" xfId="9627" applyFont="1" applyAlignment="1">
      <alignment vertical="top" wrapText="1"/>
    </xf>
    <xf numFmtId="0" fontId="232" fillId="0" borderId="95" xfId="9627" applyFont="1" applyBorder="1" applyAlignment="1">
      <alignment vertical="top" wrapText="1"/>
    </xf>
    <xf numFmtId="0" fontId="224" fillId="87" borderId="116" xfId="0" applyFont="1" applyFill="1" applyBorder="1" applyAlignment="1">
      <alignment horizontal="centerContinuous" vertical="center"/>
    </xf>
    <xf numFmtId="0" fontId="224" fillId="87" borderId="117" xfId="0" applyFont="1" applyFill="1" applyBorder="1" applyAlignment="1">
      <alignment horizontal="centerContinuous" vertical="center"/>
    </xf>
    <xf numFmtId="0" fontId="224" fillId="87" borderId="118" xfId="0" applyFont="1" applyFill="1" applyBorder="1" applyAlignment="1">
      <alignment horizontal="centerContinuous" vertical="center"/>
    </xf>
    <xf numFmtId="0" fontId="224" fillId="87" borderId="119" xfId="0" applyFont="1" applyFill="1" applyBorder="1" applyAlignment="1">
      <alignment horizontal="center" vertical="center"/>
    </xf>
    <xf numFmtId="0" fontId="224" fillId="87" borderId="120" xfId="0" applyFont="1" applyFill="1" applyBorder="1" applyAlignment="1">
      <alignment horizontal="center" vertical="center"/>
    </xf>
    <xf numFmtId="0" fontId="224" fillId="87" borderId="121" xfId="0" applyFont="1" applyFill="1" applyBorder="1" applyAlignment="1">
      <alignment horizontal="center" vertical="center"/>
    </xf>
    <xf numFmtId="0" fontId="18" fillId="2" borderId="119" xfId="9677" applyFont="1" applyFill="1" applyBorder="1" applyAlignment="1" applyProtection="1">
      <alignment horizontal="center" vertical="center" shrinkToFit="1"/>
      <protection locked="0"/>
    </xf>
    <xf numFmtId="14" fontId="16" fillId="3" borderId="120" xfId="1" applyNumberFormat="1" applyFont="1" applyFill="1" applyBorder="1" applyAlignment="1" applyProtection="1">
      <alignment horizontal="center" vertical="center"/>
      <protection locked="0"/>
    </xf>
    <xf numFmtId="14" fontId="18" fillId="0" borderId="120" xfId="9677" applyNumberFormat="1" applyFont="1" applyBorder="1" applyAlignment="1" applyProtection="1">
      <alignment horizontal="center" vertical="center"/>
      <protection locked="0"/>
    </xf>
    <xf numFmtId="0" fontId="18" fillId="0" borderId="120" xfId="9677" applyFont="1" applyBorder="1" applyAlignment="1" applyProtection="1">
      <alignment horizontal="center" vertical="center"/>
      <protection locked="0"/>
    </xf>
    <xf numFmtId="0" fontId="18" fillId="0" borderId="121" xfId="9677" applyFont="1" applyBorder="1" applyAlignment="1" applyProtection="1">
      <alignment horizontal="center" vertical="center"/>
      <protection locked="0"/>
    </xf>
    <xf numFmtId="0" fontId="232" fillId="0" borderId="0" xfId="0" applyFont="1">
      <alignment vertical="center"/>
    </xf>
    <xf numFmtId="0" fontId="13" fillId="0" borderId="0" xfId="9627" applyFont="1" applyBorder="1"/>
    <xf numFmtId="0" fontId="14" fillId="0" borderId="0" xfId="9627" applyFont="1" applyBorder="1"/>
    <xf numFmtId="0" fontId="18" fillId="0" borderId="0" xfId="9627" applyFont="1" applyBorder="1" applyAlignment="1">
      <alignment horizontal="left" vertical="center"/>
    </xf>
    <xf numFmtId="0" fontId="16" fillId="0" borderId="0" xfId="9627" applyFont="1" applyBorder="1"/>
    <xf numFmtId="0" fontId="14" fillId="0" borderId="122" xfId="9627" applyFont="1" applyBorder="1"/>
    <xf numFmtId="0" fontId="18" fillId="0" borderId="6" xfId="9627" applyFont="1" applyBorder="1" applyAlignment="1">
      <alignment horizontal="left" vertical="center"/>
    </xf>
    <xf numFmtId="0" fontId="14" fillId="0" borderId="6" xfId="9627" applyFont="1" applyBorder="1"/>
    <xf numFmtId="0" fontId="16" fillId="0" borderId="123" xfId="9627" applyFont="1" applyBorder="1"/>
    <xf numFmtId="0" fontId="225" fillId="0" borderId="6" xfId="9627" applyFont="1" applyBorder="1"/>
    <xf numFmtId="0" fontId="16" fillId="2" borderId="107" xfId="11353" applyFont="1" applyFill="1" applyBorder="1" applyAlignment="1">
      <alignment horizontal="center" vertical="center"/>
    </xf>
    <xf numFmtId="0" fontId="16" fillId="2" borderId="108" xfId="11353" applyFont="1" applyFill="1" applyBorder="1" applyAlignment="1">
      <alignment horizontal="center" vertical="center"/>
    </xf>
    <xf numFmtId="0" fontId="16" fillId="2" borderId="109" xfId="11353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</cellXfs>
  <cellStyles count="11356">
    <cellStyle name="          _x000d__x000a_386grabber=vga.3gr_x000d__x000a_" xfId="5" xr:uid="{00000000-0005-0000-0000-000000000000}"/>
    <cellStyle name="          _x000d__x000a_shell=progman.exe_x000d__x000a_m" xfId="6" xr:uid="{00000000-0005-0000-0000-000001000000}"/>
    <cellStyle name="$" xfId="7" xr:uid="{00000000-0005-0000-0000-000002000000}"/>
    <cellStyle name="$_db진흥" xfId="8" xr:uid="{00000000-0005-0000-0000-000003000000}"/>
    <cellStyle name="$_견적2" xfId="9" xr:uid="{00000000-0005-0000-0000-000004000000}"/>
    <cellStyle name="$_기아" xfId="10" xr:uid="{00000000-0005-0000-0000-000005000000}"/>
    <cellStyle name="??" xfId="11" xr:uid="{00000000-0005-0000-0000-000006000000}"/>
    <cellStyle name="?? [0.00]_ Att. 1- Cover" xfId="12" xr:uid="{00000000-0005-0000-0000-000007000000}"/>
    <cellStyle name="?? [0]" xfId="13" xr:uid="{00000000-0005-0000-0000-000008000000}"/>
    <cellStyle name="??&amp;O?&amp;H?_x0008__x000f__x0007_?_x0007__x0001__x0001_" xfId="14" xr:uid="{00000000-0005-0000-0000-000009000000}"/>
    <cellStyle name="??&amp;O?&amp;H?_x0008_??_x0007__x0001__x0001_" xfId="15" xr:uid="{00000000-0005-0000-0000-00000A000000}"/>
    <cellStyle name="?_x001d_??%U©÷u&amp;H©÷9_x0008_? s_x000a__x0007__x0001__x0001_" xfId="16" xr:uid="{00000000-0005-0000-0000-00000B000000}"/>
    <cellStyle name="?_x001d_??%U©÷u&amp;H©÷9_x0008_?_x0009_s_x000a__x0007__x0001__x0001_" xfId="17" xr:uid="{00000000-0005-0000-0000-00000C000000}"/>
    <cellStyle name="???? [0.00]_PRODUCT DETAIL Q1" xfId="18" xr:uid="{00000000-0005-0000-0000-00000D000000}"/>
    <cellStyle name="????_PRODUCT DETAIL Q1" xfId="19" xr:uid="{00000000-0005-0000-0000-00000E000000}"/>
    <cellStyle name="???[0]_?? DI" xfId="20" xr:uid="{00000000-0005-0000-0000-00000F000000}"/>
    <cellStyle name="???_?? DI" xfId="21" xr:uid="{00000000-0005-0000-0000-000010000000}"/>
    <cellStyle name="??[0]_BRE" xfId="22" xr:uid="{00000000-0005-0000-0000-000011000000}"/>
    <cellStyle name="??_ Att. 1- Cover" xfId="23" xr:uid="{00000000-0005-0000-0000-000012000000}"/>
    <cellStyle name="??A? [0]_ÿÿÿÿÿÿ_1_¢¬???¢â? " xfId="24" xr:uid="{00000000-0005-0000-0000-000013000000}"/>
    <cellStyle name="??A?_ÿÿÿÿÿÿ_1_¢¬???¢â? " xfId="25" xr:uid="{00000000-0005-0000-0000-000014000000}"/>
    <cellStyle name="?¡±¢¥?_?¨ù??¢´¢¥_¢¬???¢â? " xfId="26" xr:uid="{00000000-0005-0000-0000-000015000000}"/>
    <cellStyle name="?ðÇ%U?&amp;H?_x0008_?s_x000a__x0007__x0001__x0001_" xfId="27" xr:uid="{00000000-0005-0000-0000-000016000000}"/>
    <cellStyle name="?W?_laroux" xfId="28" xr:uid="{00000000-0005-0000-0000-000017000000}"/>
    <cellStyle name="[0]_Chi phÝ kh¸c_V" xfId="29" xr:uid="{00000000-0005-0000-0000-000018000000}"/>
    <cellStyle name="_~MF3326" xfId="30" xr:uid="{00000000-0005-0000-0000-000019000000}"/>
    <cellStyle name="_~MF3326_1" xfId="31" xr:uid="{00000000-0005-0000-0000-00001A000000}"/>
    <cellStyle name="_~MF3326_2" xfId="32" xr:uid="{00000000-0005-0000-0000-00001B000000}"/>
    <cellStyle name="_~MF3326_3" xfId="33" xr:uid="{00000000-0005-0000-0000-00001C000000}"/>
    <cellStyle name="_~MF3326_4" xfId="34" xr:uid="{00000000-0005-0000-0000-00001D000000}"/>
    <cellStyle name="_~MF3326_5" xfId="35" xr:uid="{00000000-0005-0000-0000-00001E000000}"/>
    <cellStyle name="_07 2Q 경영성과 Backup" xfId="36" xr:uid="{00000000-0005-0000-0000-00001F000000}"/>
    <cellStyle name="_07 3Q 경영성과 Backup" xfId="37" xr:uid="{00000000-0005-0000-0000-000020000000}"/>
    <cellStyle name="_07 경영성과 Backup(1.21일 가결산)" xfId="38" xr:uid="{00000000-0005-0000-0000-000021000000}"/>
    <cellStyle name="_07 경영성과 Backup(1.23일 결산)" xfId="39" xr:uid="{00000000-0005-0000-0000-000022000000}"/>
    <cellStyle name="_07 경영성과 Backup(1.9일 가결산)" xfId="40" xr:uid="{00000000-0005-0000-0000-000023000000}"/>
    <cellStyle name="_07 경영성과 Backup(2.25일 결산)" xfId="41" xr:uid="{00000000-0005-0000-0000-000024000000}"/>
    <cellStyle name="_070919.Biz별 신규상환 추이 김민철" xfId="42" xr:uid="{00000000-0005-0000-0000-000025000000}"/>
    <cellStyle name="_071117.CEO 수정사항 반영 IS(최종)" xfId="43" xr:uid="{00000000-0005-0000-0000-000026000000}"/>
    <cellStyle name="_08 1Q 경영성과 Backup" xfId="44" xr:uid="{00000000-0005-0000-0000-000027000000}"/>
    <cellStyle name="_08 1Q 경영성과 Backup(4월17일결산)" xfId="45" xr:uid="{00000000-0005-0000-0000-000028000000}"/>
    <cellStyle name="_08 1Q 경영성과 Backup(4월8일결산)" xfId="46" xr:uid="{00000000-0005-0000-0000-000029000000}"/>
    <cellStyle name="_08 2Q 경영성과 Backup(080707결산)" xfId="47" xr:uid="{00000000-0005-0000-0000-00002A000000}"/>
    <cellStyle name="_08 2Q 경영성과 Backup(080710결산)" xfId="48" xr:uid="{00000000-0005-0000-0000-00002B000000}"/>
    <cellStyle name="_08 2Q 경영성과 Backup(080716결산)" xfId="49" xr:uid="{00000000-0005-0000-0000-00002C000000}"/>
    <cellStyle name="_08 3Q BACK(08년 10월8일 결산)" xfId="50" xr:uid="{00000000-0005-0000-0000-00002D000000}"/>
    <cellStyle name="_08 3Q 경영성과 Backup(0810xx결산)" xfId="51" xr:uid="{00000000-0005-0000-0000-00002E000000}"/>
    <cellStyle name="_080324 2008년~10년 재무추정 backup(08 경영계획기준 2안 비이자수정_08년 금리 25bp상승_점포신설 25개 초과 일회성가정_VISA 방카 판관비수정) ★" xfId="52" xr:uid="{00000000-0005-0000-0000-00002F000000}"/>
    <cellStyle name="_080325 2008년~10년 재무추정 backup(08 경영계획기준 BS 구조 수정) ★" xfId="53" xr:uid="{00000000-0005-0000-0000-000030000000}"/>
    <cellStyle name="_080507 2008년~10년 재무추정-전략 v5 판관비수정 - 재무최종 ★" xfId="54" xr:uid="{00000000-0005-0000-0000-000031000000}"/>
    <cellStyle name="_080507 v4_충당금전확정_행장님보고용_사업그룹경영계획_사업부취합" xfId="55" xr:uid="{00000000-0005-0000-0000-000032000000}"/>
    <cellStyle name="_080513 2008년~10년 재무추정-v6 전략 CEO 의견반영 최종 ★" xfId="56" xr:uid="{00000000-0005-0000-0000-000033000000}"/>
    <cellStyle name="_081102 08년 및 09년 FYF(draft)" xfId="57" xr:uid="{00000000-0005-0000-0000-000034000000}"/>
    <cellStyle name="_08년 경영계획" xfId="58" xr:uid="{00000000-0005-0000-0000-000035000000}"/>
    <cellStyle name="_08년 경영계획 Backup(원)" xfId="59" xr:uid="{00000000-0005-0000-0000-000036000000}"/>
    <cellStyle name="_08년 경영계획 Backup(원) - 최종 충당금확정 CCF반영안함" xfId="60" xr:uid="{00000000-0005-0000-0000-000037000000}"/>
    <cellStyle name="_09년 경영계획 Backup(원)" xfId="61" xr:uid="{00000000-0005-0000-0000-000038000000}"/>
    <cellStyle name="_1차 가결산 07 3Q 경영성과 Backup" xfId="62" xr:uid="{00000000-0005-0000-0000-000039000000}"/>
    <cellStyle name="_20071112102825500기타충당금전입액(송부용)" xfId="63" xr:uid="{00000000-0005-0000-0000-00003A000000}"/>
    <cellStyle name="_20071115202725265base gap" xfId="64" xr:uid="{00000000-0005-0000-0000-00003B000000}"/>
    <cellStyle name="_20080312162522312라인별 갭분석(자회사, 해외)" xfId="65" xr:uid="{00000000-0005-0000-0000-00003C000000}"/>
    <cellStyle name="_20080919101938531송부용" xfId="66" xr:uid="{00000000-0005-0000-0000-00003D000000}"/>
    <cellStyle name="_20080919103136953비이자양식" xfId="67" xr:uid="{00000000-0005-0000-0000-00003E000000}"/>
    <cellStyle name="_20081104163753171경영계획 추정 집계_v1" xfId="68" xr:uid="{00000000-0005-0000-0000-00003F000000}"/>
    <cellStyle name="_20081104224952375경영계획 추정 집계_v1" xfId="69" xr:uid="{00000000-0005-0000-0000-000040000000}"/>
    <cellStyle name="_20081105131602109경영계획 추정 집계_v2" xfId="70" xr:uid="{00000000-0005-0000-0000-000041000000}"/>
    <cellStyle name="_2008경영계획 FYF IS - NIM 추정 ★" xfId="71" xr:uid="{00000000-0005-0000-0000-000042000000}"/>
    <cellStyle name="_2013년 중장기 경영계획 이사회작업_행장님보고후수정_사업그룹경영계획" xfId="72" xr:uid="{00000000-0005-0000-0000-000043000000}"/>
    <cellStyle name="_300억수정_v1_2008년~10년 재무추정 backup(08 경영계획기준 2안 비이자수정_08년 금리 25bp상승_점포신설 25개 초과 일회성가정)" xfId="73" xr:uid="{00000000-0005-0000-0000-000044000000}"/>
    <cellStyle name="_3Q 충당금_영문판" xfId="74" xr:uid="{00000000-0005-0000-0000-000045000000}"/>
    <cellStyle name="_3월 개설과정리스트_수주과정 제외" xfId="75" xr:uid="{00000000-0005-0000-0000-000046000000}"/>
    <cellStyle name="_9810총집계" xfId="76" xr:uid="{00000000-0005-0000-0000-000047000000}"/>
    <cellStyle name="_9810총집계_1" xfId="77" xr:uid="{00000000-0005-0000-0000-000048000000}"/>
    <cellStyle name="_9810총집계_2" xfId="78" xr:uid="{00000000-0005-0000-0000-000049000000}"/>
    <cellStyle name="_9810총집계_3" xfId="79" xr:uid="{00000000-0005-0000-0000-00004A000000}"/>
    <cellStyle name="_9810총집계_4" xfId="80" xr:uid="{00000000-0005-0000-0000-00004B000000}"/>
    <cellStyle name="_9810총집계_5" xfId="81" xr:uid="{00000000-0005-0000-0000-00004C000000}"/>
    <cellStyle name="_9810총집계_6" xfId="82" xr:uid="{00000000-0005-0000-0000-00004D000000}"/>
    <cellStyle name="_9810총집계_7" xfId="83" xr:uid="{00000000-0005-0000-0000-00004E000000}"/>
    <cellStyle name="_9810총집계_8" xfId="84" xr:uid="{00000000-0005-0000-0000-00004F000000}"/>
    <cellStyle name="_9810총집계_9" xfId="85" xr:uid="{00000000-0005-0000-0000-000050000000}"/>
    <cellStyle name="_9810총집계_A" xfId="86" xr:uid="{00000000-0005-0000-0000-000051000000}"/>
    <cellStyle name="_9810총집계_B" xfId="87" xr:uid="{00000000-0005-0000-0000-000052000000}"/>
    <cellStyle name="_9810총집계_C" xfId="88" xr:uid="{00000000-0005-0000-0000-000053000000}"/>
    <cellStyle name="_9810총집계_D" xfId="89" xr:uid="{00000000-0005-0000-0000-000054000000}"/>
    <cellStyle name="_9810총집계_E" xfId="90" xr:uid="{00000000-0005-0000-0000-000055000000}"/>
    <cellStyle name="_Bang Chi tieu (2)" xfId="91" xr:uid="{00000000-0005-0000-0000-000056000000}"/>
    <cellStyle name="_Book1" xfId="92" xr:uid="{00000000-0005-0000-0000-000057000000}"/>
    <cellStyle name="_Book2" xfId="93" xr:uid="{00000000-0005-0000-0000-000058000000}"/>
    <cellStyle name="_Book3" xfId="94" xr:uid="{00000000-0005-0000-0000-000059000000}"/>
    <cellStyle name="_CJ_김유지" xfId="95" xr:uid="{00000000-0005-0000-0000-00005A000000}"/>
    <cellStyle name="_COA 잔액 조회(1002)" xfId="96" xr:uid="{00000000-0005-0000-0000-00005B000000}"/>
    <cellStyle name="_Heading" xfId="97" xr:uid="{00000000-0005-0000-0000-00005C000000}"/>
    <cellStyle name="_NIM분석기초자료_수신" xfId="98" xr:uid="{00000000-0005-0000-0000-00005D000000}"/>
    <cellStyle name="_NIM분석기초자료_여신" xfId="99" xr:uid="{00000000-0005-0000-0000-00005E000000}"/>
    <cellStyle name="_R&amp;O" xfId="100" xr:uid="{00000000-0005-0000-0000-00005F000000}"/>
    <cellStyle name="_SCORE  BACK_1015" xfId="101" xr:uid="{00000000-0005-0000-0000-000060000000}"/>
    <cellStyle name="_SubHeading" xfId="102" xr:uid="{00000000-0005-0000-0000-000061000000}"/>
    <cellStyle name="_TableHead" xfId="103" xr:uid="{00000000-0005-0000-0000-000062000000}"/>
    <cellStyle name="_TableHead 2" xfId="104" xr:uid="{00000000-0005-0000-0000-000063000000}"/>
    <cellStyle name="_TableHead 2 2" xfId="105" xr:uid="{00000000-0005-0000-0000-000064000000}"/>
    <cellStyle name="_TableHead 3" xfId="106" xr:uid="{00000000-0005-0000-0000-000065000000}"/>
    <cellStyle name="_TableHead 3 2" xfId="107" xr:uid="{00000000-0005-0000-0000-000066000000}"/>
    <cellStyle name="_TableHead_2009대비10년 직접비 분석검증_(유영수)-20091028" xfId="108" xr:uid="{00000000-0005-0000-0000-000067000000}"/>
    <cellStyle name="_TableHead_2009대비10년 직접비 분석검증_(유영수)-20091028 2" xfId="109" xr:uid="{00000000-0005-0000-0000-000068000000}"/>
    <cellStyle name="_TableHead_2009대비10년 직접비 분석검증_(유영수)-20091028 2 2" xfId="110" xr:uid="{00000000-0005-0000-0000-000069000000}"/>
    <cellStyle name="_TableHead_2009대비10년 직접비 분석검증_(유영수)-20091028 3" xfId="111" xr:uid="{00000000-0005-0000-0000-00006A000000}"/>
    <cellStyle name="_TableHead_2009대비10년 직접비 분석검증_(유영수)-20091028 3 2" xfId="112" xr:uid="{00000000-0005-0000-0000-00006B000000}"/>
    <cellStyle name="_TableHead_2010년 판매관리비_생명-20091030" xfId="113" xr:uid="{00000000-0005-0000-0000-00006C000000}"/>
    <cellStyle name="_TableHead_2010년 판매관리비_생명-20091030 2" xfId="114" xr:uid="{00000000-0005-0000-0000-00006D000000}"/>
    <cellStyle name="_TableHead_2010년 판매관리비_생명-20091030 2 2" xfId="115" xr:uid="{00000000-0005-0000-0000-00006E000000}"/>
    <cellStyle name="_TableHead_2010년 판매관리비_생명-20091030 3" xfId="116" xr:uid="{00000000-0005-0000-0000-00006F000000}"/>
    <cellStyle name="_TableHead_2010년 판매관리비_생명-20091030 3 2" xfId="117" xr:uid="{00000000-0005-0000-0000-000070000000}"/>
    <cellStyle name="_TableHead_CY2010 인력증감계획-20091106" xfId="118" xr:uid="{00000000-0005-0000-0000-000071000000}"/>
    <cellStyle name="_TableHead_CY2010 인력증감계획-20091106 2" xfId="119" xr:uid="{00000000-0005-0000-0000-000072000000}"/>
    <cellStyle name="_TableHead_CY2010 인력증감계획-20091106 2 2" xfId="120" xr:uid="{00000000-0005-0000-0000-000073000000}"/>
    <cellStyle name="_TableHead_CY2010 인력증감계획-20091106 3" xfId="121" xr:uid="{00000000-0005-0000-0000-000074000000}"/>
    <cellStyle name="_TableHead_CY2010 인력증감계획-20091106 3 2" xfId="122" xr:uid="{00000000-0005-0000-0000-000075000000}"/>
    <cellStyle name="_TableSuperHead" xfId="123" xr:uid="{00000000-0005-0000-0000-000076000000}"/>
    <cellStyle name="_가결산 vs 본결산" xfId="124" xr:uid="{00000000-0005-0000-0000-000077000000}"/>
    <cellStyle name="_경영계획 추정 집계_v1" xfId="125" xr:uid="{00000000-0005-0000-0000-000078000000}"/>
    <cellStyle name="_경영계획추정1차" xfId="126" xr:uid="{00000000-0005-0000-0000-000079000000}"/>
    <cellStyle name="_경영계획추정1차_은행(이슈)" xfId="127" xr:uid="{00000000-0005-0000-0000-00007A000000}"/>
    <cellStyle name="_기초 데이타" xfId="128" xr:uid="{00000000-0005-0000-0000-00007B000000}"/>
    <cellStyle name="_변경후마진율-신카변경(0809)" xfId="129" xr:uid="{00000000-0005-0000-0000-00007C000000}"/>
    <cellStyle name="_본부장 보고 그래프" xfId="130" xr:uid="{00000000-0005-0000-0000-00007D000000}"/>
    <cellStyle name="_비이자이익_최종" xfId="131" xr:uid="{00000000-0005-0000-0000-00007E000000}"/>
    <cellStyle name="_성과보고data(083Q)_v3(2차)" xfId="132" xr:uid="{00000000-0005-0000-0000-00007F000000}"/>
    <cellStyle name="_성과보고data3_v2" xfId="133" xr:uid="{00000000-0005-0000-0000-000080000000}"/>
    <cellStyle name="_성장계획그래프와Back" xfId="134" xr:uid="{00000000-0005-0000-0000-000081000000}"/>
    <cellStyle name="_손익실적_시계열" xfId="135" xr:uid="{00000000-0005-0000-0000-000082000000}"/>
    <cellStyle name="_송부용" xfId="136" xr:uid="{00000000-0005-0000-0000-000083000000}"/>
    <cellStyle name="_연결재무제표_mapping" xfId="137" xr:uid="{00000000-0005-0000-0000-000084000000}"/>
    <cellStyle name="_영문 Backup(1.23일 결산)" xfId="138" xr:uid="{00000000-0005-0000-0000-000085000000}"/>
    <cellStyle name="_영문 Backup(1.9가결산)" xfId="139" xr:uid="{00000000-0005-0000-0000-000086000000}"/>
    <cellStyle name="_월별 이자부 NIM(신 ALM)" xfId="140" xr:uid="{00000000-0005-0000-0000-000087000000}"/>
    <cellStyle name="_조흥교환(200512)" xfId="141" xr:uid="{00000000-0005-0000-0000-000088000000}"/>
    <cellStyle name="_주요 Biz 및 수수료 추세" xfId="142" xr:uid="{00000000-0005-0000-0000-000089000000}"/>
    <cellStyle name="_최종 07 3Q 경영성과 Backup" xfId="143" xr:uid="{00000000-0005-0000-0000-00008A000000}"/>
    <cellStyle name="_최종 07 3Q 경영성과 Backup - 수정(진짜 최종)" xfId="144" xr:uid="{00000000-0005-0000-0000-00008B000000}"/>
    <cellStyle name="_추가보고사항" xfId="145" xr:uid="{00000000-0005-0000-0000-00008C000000}"/>
    <cellStyle name="_카자흐지분이익" xfId="146" xr:uid="{00000000-0005-0000-0000-00008D000000}"/>
    <cellStyle name="~1" xfId="147" xr:uid="{00000000-0005-0000-0000-00008E000000}"/>
    <cellStyle name="’E‰Y [0.00]_laroux" xfId="148" xr:uid="{00000000-0005-0000-0000-00008F000000}"/>
    <cellStyle name="’E‰Y_laroux" xfId="149" xr:uid="{00000000-0005-0000-0000-000090000000}"/>
    <cellStyle name="æØè [0.00]_PRODUCT DETAIL Q1" xfId="150" xr:uid="{00000000-0005-0000-0000-000091000000}"/>
    <cellStyle name="æØè_PRODUCT DETAIL Q1" xfId="151" xr:uid="{00000000-0005-0000-0000-000092000000}"/>
    <cellStyle name="ÊÝ [0.00]_PRODUCT DETAIL Q1" xfId="152" xr:uid="{00000000-0005-0000-0000-000093000000}"/>
    <cellStyle name="ÊÝ_PRODUCT DETAIL Q1" xfId="153" xr:uid="{00000000-0005-0000-0000-000094000000}"/>
    <cellStyle name="W?_BOOKSHIP" xfId="154" xr:uid="{00000000-0005-0000-0000-000095000000}"/>
    <cellStyle name="W_BOOKSHIP" xfId="155" xr:uid="{00000000-0005-0000-0000-000096000000}"/>
    <cellStyle name="0" xfId="156" xr:uid="{00000000-0005-0000-0000-000097000000}"/>
    <cellStyle name="0_2009대비10년 직접비 분석검증_(유영수)-20091028" xfId="157" xr:uid="{00000000-0005-0000-0000-000098000000}"/>
    <cellStyle name="0_2010년 판매관리비_생명-20091030" xfId="158" xr:uid="{00000000-0005-0000-0000-000099000000}"/>
    <cellStyle name="0_CY2010 인력증감계획-20091106" xfId="159" xr:uid="{00000000-0005-0000-0000-00009A000000}"/>
    <cellStyle name="0_재무제표요약(PPT기초자료_1118)(1)" xfId="160" xr:uid="{00000000-0005-0000-0000-00009B000000}"/>
    <cellStyle name="0_재무제표요약(PPT기초자료_1118)(1)_(금융지주)-2010년 판매관리비_생명-20091023기준" xfId="161" xr:uid="{00000000-0005-0000-0000-00009C000000}"/>
    <cellStyle name="0_재무제표요약(PPT기초자료_1118)(1)_2009대비10년 직접비 분석검증_(유영수)-20091028" xfId="162" xr:uid="{00000000-0005-0000-0000-00009D000000}"/>
    <cellStyle name="0_재무제표요약(PPT기초자료_1118)(1)_2010년 판매관리비_생명-20091030" xfId="163" xr:uid="{00000000-0005-0000-0000-00009E000000}"/>
    <cellStyle name="0_재무제표요약(PPT기초자료_1118)(1)_CY2010 인력증감계획-20091106" xfId="164" xr:uid="{00000000-0005-0000-0000-00009F000000}"/>
    <cellStyle name="1" xfId="165" xr:uid="{00000000-0005-0000-0000-0000A0000000}"/>
    <cellStyle name="19990216" xfId="166" xr:uid="{00000000-0005-0000-0000-0000A1000000}"/>
    <cellStyle name="2" xfId="167" xr:uid="{00000000-0005-0000-0000-0000A2000000}"/>
    <cellStyle name="20% - Accent1" xfId="168" xr:uid="{00000000-0005-0000-0000-0000A3000000}"/>
    <cellStyle name="20% - Accent1 2" xfId="169" xr:uid="{00000000-0005-0000-0000-0000A4000000}"/>
    <cellStyle name="20% - Accent1 2 2" xfId="170" xr:uid="{00000000-0005-0000-0000-0000A5000000}"/>
    <cellStyle name="20% - Accent1 3" xfId="171" xr:uid="{00000000-0005-0000-0000-0000A6000000}"/>
    <cellStyle name="20% - Accent1 3 2" xfId="172" xr:uid="{00000000-0005-0000-0000-0000A7000000}"/>
    <cellStyle name="20% - Accent1 4" xfId="173" xr:uid="{00000000-0005-0000-0000-0000A8000000}"/>
    <cellStyle name="20% - Accent1 4 2" xfId="174" xr:uid="{00000000-0005-0000-0000-0000A9000000}"/>
    <cellStyle name="20% - Accent1 5" xfId="175" xr:uid="{00000000-0005-0000-0000-0000AA000000}"/>
    <cellStyle name="20% - Accent1 5 2" xfId="176" xr:uid="{00000000-0005-0000-0000-0000AB000000}"/>
    <cellStyle name="20% - Accent1 6" xfId="177" xr:uid="{00000000-0005-0000-0000-0000AC000000}"/>
    <cellStyle name="20% - Accent1 7" xfId="178" xr:uid="{00000000-0005-0000-0000-0000AD000000}"/>
    <cellStyle name="20% - Accent1 7 2" xfId="179" xr:uid="{00000000-0005-0000-0000-0000AE000000}"/>
    <cellStyle name="20% - Accent1 8" xfId="180" xr:uid="{00000000-0005-0000-0000-0000AF000000}"/>
    <cellStyle name="20% - Accent1 9" xfId="181" xr:uid="{00000000-0005-0000-0000-0000B0000000}"/>
    <cellStyle name="20% - Accent1_(별첨3)KB자산운용_" xfId="182" xr:uid="{00000000-0005-0000-0000-0000B1000000}"/>
    <cellStyle name="20% - Accent2" xfId="183" xr:uid="{00000000-0005-0000-0000-0000B2000000}"/>
    <cellStyle name="20% - Accent2 2" xfId="184" xr:uid="{00000000-0005-0000-0000-0000B3000000}"/>
    <cellStyle name="20% - Accent2 2 2" xfId="185" xr:uid="{00000000-0005-0000-0000-0000B4000000}"/>
    <cellStyle name="20% - Accent2 3" xfId="186" xr:uid="{00000000-0005-0000-0000-0000B5000000}"/>
    <cellStyle name="20% - Accent2 3 2" xfId="187" xr:uid="{00000000-0005-0000-0000-0000B6000000}"/>
    <cellStyle name="20% - Accent2 4" xfId="188" xr:uid="{00000000-0005-0000-0000-0000B7000000}"/>
    <cellStyle name="20% - Accent2 4 2" xfId="189" xr:uid="{00000000-0005-0000-0000-0000B8000000}"/>
    <cellStyle name="20% - Accent2 5" xfId="190" xr:uid="{00000000-0005-0000-0000-0000B9000000}"/>
    <cellStyle name="20% - Accent2 5 2" xfId="191" xr:uid="{00000000-0005-0000-0000-0000BA000000}"/>
    <cellStyle name="20% - Accent2 6" xfId="192" xr:uid="{00000000-0005-0000-0000-0000BB000000}"/>
    <cellStyle name="20% - Accent2 7" xfId="193" xr:uid="{00000000-0005-0000-0000-0000BC000000}"/>
    <cellStyle name="20% - Accent2 7 2" xfId="194" xr:uid="{00000000-0005-0000-0000-0000BD000000}"/>
    <cellStyle name="20% - Accent2 8" xfId="195" xr:uid="{00000000-0005-0000-0000-0000BE000000}"/>
    <cellStyle name="20% - Accent2 9" xfId="196" xr:uid="{00000000-0005-0000-0000-0000BF000000}"/>
    <cellStyle name="20% - Accent2_(별첨3)KB자산운용_" xfId="197" xr:uid="{00000000-0005-0000-0000-0000C0000000}"/>
    <cellStyle name="20% - Accent3" xfId="198" xr:uid="{00000000-0005-0000-0000-0000C1000000}"/>
    <cellStyle name="20% - Accent3 2" xfId="199" xr:uid="{00000000-0005-0000-0000-0000C2000000}"/>
    <cellStyle name="20% - Accent3 2 2" xfId="200" xr:uid="{00000000-0005-0000-0000-0000C3000000}"/>
    <cellStyle name="20% - Accent3 3" xfId="201" xr:uid="{00000000-0005-0000-0000-0000C4000000}"/>
    <cellStyle name="20% - Accent3 3 2" xfId="202" xr:uid="{00000000-0005-0000-0000-0000C5000000}"/>
    <cellStyle name="20% - Accent3 4" xfId="203" xr:uid="{00000000-0005-0000-0000-0000C6000000}"/>
    <cellStyle name="20% - Accent3 4 2" xfId="204" xr:uid="{00000000-0005-0000-0000-0000C7000000}"/>
    <cellStyle name="20% - Accent3 5" xfId="205" xr:uid="{00000000-0005-0000-0000-0000C8000000}"/>
    <cellStyle name="20% - Accent3 5 2" xfId="206" xr:uid="{00000000-0005-0000-0000-0000C9000000}"/>
    <cellStyle name="20% - Accent3 6" xfId="207" xr:uid="{00000000-0005-0000-0000-0000CA000000}"/>
    <cellStyle name="20% - Accent3 7" xfId="208" xr:uid="{00000000-0005-0000-0000-0000CB000000}"/>
    <cellStyle name="20% - Accent3 7 2" xfId="209" xr:uid="{00000000-0005-0000-0000-0000CC000000}"/>
    <cellStyle name="20% - Accent3 8" xfId="210" xr:uid="{00000000-0005-0000-0000-0000CD000000}"/>
    <cellStyle name="20% - Accent3 9" xfId="211" xr:uid="{00000000-0005-0000-0000-0000CE000000}"/>
    <cellStyle name="20% - Accent3_(별첨3)KB자산운용_" xfId="212" xr:uid="{00000000-0005-0000-0000-0000CF000000}"/>
    <cellStyle name="20% - Accent4" xfId="213" xr:uid="{00000000-0005-0000-0000-0000D0000000}"/>
    <cellStyle name="20% - Accent4 2" xfId="214" xr:uid="{00000000-0005-0000-0000-0000D1000000}"/>
    <cellStyle name="20% - Accent4 2 2" xfId="215" xr:uid="{00000000-0005-0000-0000-0000D2000000}"/>
    <cellStyle name="20% - Accent4 3" xfId="216" xr:uid="{00000000-0005-0000-0000-0000D3000000}"/>
    <cellStyle name="20% - Accent4 3 2" xfId="217" xr:uid="{00000000-0005-0000-0000-0000D4000000}"/>
    <cellStyle name="20% - Accent4 4" xfId="218" xr:uid="{00000000-0005-0000-0000-0000D5000000}"/>
    <cellStyle name="20% - Accent4 4 2" xfId="219" xr:uid="{00000000-0005-0000-0000-0000D6000000}"/>
    <cellStyle name="20% - Accent4 5" xfId="220" xr:uid="{00000000-0005-0000-0000-0000D7000000}"/>
    <cellStyle name="20% - Accent4 5 2" xfId="221" xr:uid="{00000000-0005-0000-0000-0000D8000000}"/>
    <cellStyle name="20% - Accent4 6" xfId="222" xr:uid="{00000000-0005-0000-0000-0000D9000000}"/>
    <cellStyle name="20% - Accent4 7" xfId="223" xr:uid="{00000000-0005-0000-0000-0000DA000000}"/>
    <cellStyle name="20% - Accent4 7 2" xfId="224" xr:uid="{00000000-0005-0000-0000-0000DB000000}"/>
    <cellStyle name="20% - Accent4 8" xfId="225" xr:uid="{00000000-0005-0000-0000-0000DC000000}"/>
    <cellStyle name="20% - Accent4 9" xfId="226" xr:uid="{00000000-0005-0000-0000-0000DD000000}"/>
    <cellStyle name="20% - Accent4_(별첨3)KB자산운용_" xfId="227" xr:uid="{00000000-0005-0000-0000-0000DE000000}"/>
    <cellStyle name="20% - Accent5" xfId="228" xr:uid="{00000000-0005-0000-0000-0000DF000000}"/>
    <cellStyle name="20% - Accent5 2" xfId="229" xr:uid="{00000000-0005-0000-0000-0000E0000000}"/>
    <cellStyle name="20% - Accent5 2 2" xfId="230" xr:uid="{00000000-0005-0000-0000-0000E1000000}"/>
    <cellStyle name="20% - Accent5 3" xfId="231" xr:uid="{00000000-0005-0000-0000-0000E2000000}"/>
    <cellStyle name="20% - Accent5 3 2" xfId="232" xr:uid="{00000000-0005-0000-0000-0000E3000000}"/>
    <cellStyle name="20% - Accent5 4" xfId="233" xr:uid="{00000000-0005-0000-0000-0000E4000000}"/>
    <cellStyle name="20% - Accent5 4 2" xfId="234" xr:uid="{00000000-0005-0000-0000-0000E5000000}"/>
    <cellStyle name="20% - Accent5 5" xfId="235" xr:uid="{00000000-0005-0000-0000-0000E6000000}"/>
    <cellStyle name="20% - Accent5 5 2" xfId="236" xr:uid="{00000000-0005-0000-0000-0000E7000000}"/>
    <cellStyle name="20% - Accent5 6" xfId="237" xr:uid="{00000000-0005-0000-0000-0000E8000000}"/>
    <cellStyle name="20% - Accent5 7" xfId="238" xr:uid="{00000000-0005-0000-0000-0000E9000000}"/>
    <cellStyle name="20% - Accent5 7 2" xfId="239" xr:uid="{00000000-0005-0000-0000-0000EA000000}"/>
    <cellStyle name="20% - Accent5 8" xfId="240" xr:uid="{00000000-0005-0000-0000-0000EB000000}"/>
    <cellStyle name="20% - Accent5 9" xfId="241" xr:uid="{00000000-0005-0000-0000-0000EC000000}"/>
    <cellStyle name="20% - Accent5_(별첨3)KB자산운용_" xfId="242" xr:uid="{00000000-0005-0000-0000-0000ED000000}"/>
    <cellStyle name="20% - Accent6" xfId="243" xr:uid="{00000000-0005-0000-0000-0000EE000000}"/>
    <cellStyle name="20% - Accent6 2" xfId="244" xr:uid="{00000000-0005-0000-0000-0000EF000000}"/>
    <cellStyle name="20% - Accent6 2 2" xfId="245" xr:uid="{00000000-0005-0000-0000-0000F0000000}"/>
    <cellStyle name="20% - Accent6 3" xfId="246" xr:uid="{00000000-0005-0000-0000-0000F1000000}"/>
    <cellStyle name="20% - Accent6 3 2" xfId="247" xr:uid="{00000000-0005-0000-0000-0000F2000000}"/>
    <cellStyle name="20% - Accent6 4" xfId="248" xr:uid="{00000000-0005-0000-0000-0000F3000000}"/>
    <cellStyle name="20% - Accent6 4 2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6" xfId="252" xr:uid="{00000000-0005-0000-0000-0000F7000000}"/>
    <cellStyle name="20% - Accent6 7" xfId="253" xr:uid="{00000000-0005-0000-0000-0000F8000000}"/>
    <cellStyle name="20% - Accent6 7 2" xfId="254" xr:uid="{00000000-0005-0000-0000-0000F9000000}"/>
    <cellStyle name="20% - Accent6 8" xfId="255" xr:uid="{00000000-0005-0000-0000-0000FA000000}"/>
    <cellStyle name="20% - Accent6 9" xfId="256" xr:uid="{00000000-0005-0000-0000-0000FB000000}"/>
    <cellStyle name="20% - Accent6_(별첨3)KB자산운용_" xfId="257" xr:uid="{00000000-0005-0000-0000-0000FC000000}"/>
    <cellStyle name="20% - 强调文字颜色 1" xfId="258" xr:uid="{00000000-0005-0000-0000-0000FD000000}"/>
    <cellStyle name="20% - 强调文字颜色 2" xfId="259" xr:uid="{00000000-0005-0000-0000-0000FE000000}"/>
    <cellStyle name="20% - 强调文字颜色 3" xfId="260" xr:uid="{00000000-0005-0000-0000-0000FF000000}"/>
    <cellStyle name="20% - 强调文字颜色 4" xfId="261" xr:uid="{00000000-0005-0000-0000-000000010000}"/>
    <cellStyle name="20% - 强调文字颜色 5" xfId="262" xr:uid="{00000000-0005-0000-0000-000001010000}"/>
    <cellStyle name="20% - 强调文字颜色 6" xfId="263" xr:uid="{00000000-0005-0000-0000-000002010000}"/>
    <cellStyle name="20% - 강조색1 10" xfId="264" xr:uid="{00000000-0005-0000-0000-000003010000}"/>
    <cellStyle name="20% - 강조색1 11" xfId="265" xr:uid="{00000000-0005-0000-0000-000004010000}"/>
    <cellStyle name="20% - 강조색1 12" xfId="266" xr:uid="{00000000-0005-0000-0000-000005010000}"/>
    <cellStyle name="20% - 강조색1 12 2" xfId="267" xr:uid="{00000000-0005-0000-0000-000006010000}"/>
    <cellStyle name="20% - 강조색1 12 3" xfId="268" xr:uid="{00000000-0005-0000-0000-000007010000}"/>
    <cellStyle name="20% - 강조색1 12 4" xfId="269" xr:uid="{00000000-0005-0000-0000-000008010000}"/>
    <cellStyle name="20% - 강조색1 12 5" xfId="270" xr:uid="{00000000-0005-0000-0000-000009010000}"/>
    <cellStyle name="20% - 강조색1 12 6" xfId="271" xr:uid="{00000000-0005-0000-0000-00000A010000}"/>
    <cellStyle name="20% - 강조색1 13" xfId="272" xr:uid="{00000000-0005-0000-0000-00000B010000}"/>
    <cellStyle name="20% - 강조색1 13 2" xfId="273" xr:uid="{00000000-0005-0000-0000-00000C010000}"/>
    <cellStyle name="20% - 강조색1 13 3" xfId="274" xr:uid="{00000000-0005-0000-0000-00000D010000}"/>
    <cellStyle name="20% - 강조색1 13 4" xfId="275" xr:uid="{00000000-0005-0000-0000-00000E010000}"/>
    <cellStyle name="20% - 강조색1 13 5" xfId="276" xr:uid="{00000000-0005-0000-0000-00000F010000}"/>
    <cellStyle name="20% - 강조색1 13 6" xfId="277" xr:uid="{00000000-0005-0000-0000-000010010000}"/>
    <cellStyle name="20% - 강조색1 14" xfId="278" xr:uid="{00000000-0005-0000-0000-000011010000}"/>
    <cellStyle name="20% - 강조색1 14 2" xfId="279" xr:uid="{00000000-0005-0000-0000-000012010000}"/>
    <cellStyle name="20% - 강조색1 14 3" xfId="280" xr:uid="{00000000-0005-0000-0000-000013010000}"/>
    <cellStyle name="20% - 강조색1 14 4" xfId="281" xr:uid="{00000000-0005-0000-0000-000014010000}"/>
    <cellStyle name="20% - 강조색1 14 5" xfId="282" xr:uid="{00000000-0005-0000-0000-000015010000}"/>
    <cellStyle name="20% - 강조색1 14 6" xfId="283" xr:uid="{00000000-0005-0000-0000-000016010000}"/>
    <cellStyle name="20% - 강조색1 15" xfId="284" xr:uid="{00000000-0005-0000-0000-000017010000}"/>
    <cellStyle name="20% - 강조색1 15 2" xfId="285" xr:uid="{00000000-0005-0000-0000-000018010000}"/>
    <cellStyle name="20% - 강조색1 15 3" xfId="286" xr:uid="{00000000-0005-0000-0000-000019010000}"/>
    <cellStyle name="20% - 강조색1 15 4" xfId="287" xr:uid="{00000000-0005-0000-0000-00001A010000}"/>
    <cellStyle name="20% - 강조색1 15 5" xfId="288" xr:uid="{00000000-0005-0000-0000-00001B010000}"/>
    <cellStyle name="20% - 강조색1 15 6" xfId="289" xr:uid="{00000000-0005-0000-0000-00001C010000}"/>
    <cellStyle name="20% - 강조색1 16" xfId="290" xr:uid="{00000000-0005-0000-0000-00001D010000}"/>
    <cellStyle name="20% - 강조색1 16 2" xfId="291" xr:uid="{00000000-0005-0000-0000-00001E010000}"/>
    <cellStyle name="20% - 강조색1 17" xfId="292" xr:uid="{00000000-0005-0000-0000-00001F010000}"/>
    <cellStyle name="20% - 강조색1 17 2" xfId="293" xr:uid="{00000000-0005-0000-0000-000020010000}"/>
    <cellStyle name="20% - 강조색1 18" xfId="294" xr:uid="{00000000-0005-0000-0000-000021010000}"/>
    <cellStyle name="20% - 강조색1 18 2" xfId="295" xr:uid="{00000000-0005-0000-0000-000022010000}"/>
    <cellStyle name="20% - 강조색1 19" xfId="296" xr:uid="{00000000-0005-0000-0000-000023010000}"/>
    <cellStyle name="20% - 강조색1 2" xfId="297" xr:uid="{00000000-0005-0000-0000-000024010000}"/>
    <cellStyle name="20% - 강조색1 2 2" xfId="298" xr:uid="{00000000-0005-0000-0000-000025010000}"/>
    <cellStyle name="20% - 강조색1 2 2 2" xfId="299" xr:uid="{00000000-0005-0000-0000-000026010000}"/>
    <cellStyle name="20% - 강조색1 2 3" xfId="300" xr:uid="{00000000-0005-0000-0000-000027010000}"/>
    <cellStyle name="20% - 강조색1 2 4" xfId="301" xr:uid="{00000000-0005-0000-0000-000028010000}"/>
    <cellStyle name="20% - 강조색1 2 4 2" xfId="302" xr:uid="{00000000-0005-0000-0000-000029010000}"/>
    <cellStyle name="20% - 강조색1 2 5" xfId="303" xr:uid="{00000000-0005-0000-0000-00002A010000}"/>
    <cellStyle name="20% - 강조색1 2 6" xfId="304" xr:uid="{00000000-0005-0000-0000-00002B010000}"/>
    <cellStyle name="20% - 강조색1 2_(별첨3)KB자산운용_" xfId="305" xr:uid="{00000000-0005-0000-0000-00002C010000}"/>
    <cellStyle name="20% - 강조색1 20" xfId="306" xr:uid="{00000000-0005-0000-0000-00002D010000}"/>
    <cellStyle name="20% - 강조색1 21" xfId="307" xr:uid="{00000000-0005-0000-0000-00002E010000}"/>
    <cellStyle name="20% - 강조색1 22" xfId="308" xr:uid="{00000000-0005-0000-0000-00002F010000}"/>
    <cellStyle name="20% - 강조색1 23" xfId="309" xr:uid="{00000000-0005-0000-0000-000030010000}"/>
    <cellStyle name="20% - 강조색1 3" xfId="310" xr:uid="{00000000-0005-0000-0000-000031010000}"/>
    <cellStyle name="20% - 강조색1 3 10" xfId="311" xr:uid="{00000000-0005-0000-0000-000032010000}"/>
    <cellStyle name="20% - 강조색1 3 11" xfId="312" xr:uid="{00000000-0005-0000-0000-000033010000}"/>
    <cellStyle name="20% - 강조색1 3 12" xfId="313" xr:uid="{00000000-0005-0000-0000-000034010000}"/>
    <cellStyle name="20% - 강조색1 3 13" xfId="314" xr:uid="{00000000-0005-0000-0000-000035010000}"/>
    <cellStyle name="20% - 강조색1 3 14" xfId="315" xr:uid="{00000000-0005-0000-0000-000036010000}"/>
    <cellStyle name="20% - 강조색1 3 15" xfId="316" xr:uid="{00000000-0005-0000-0000-000037010000}"/>
    <cellStyle name="20% - 강조색1 3 16" xfId="317" xr:uid="{00000000-0005-0000-0000-000038010000}"/>
    <cellStyle name="20% - 강조색1 3 17" xfId="318" xr:uid="{00000000-0005-0000-0000-000039010000}"/>
    <cellStyle name="20% - 강조색1 3 18" xfId="319" xr:uid="{00000000-0005-0000-0000-00003A010000}"/>
    <cellStyle name="20% - 강조색1 3 19" xfId="320" xr:uid="{00000000-0005-0000-0000-00003B010000}"/>
    <cellStyle name="20% - 강조색1 3 2" xfId="321" xr:uid="{00000000-0005-0000-0000-00003C010000}"/>
    <cellStyle name="20% - 강조색1 3 2 10" xfId="322" xr:uid="{00000000-0005-0000-0000-00003D010000}"/>
    <cellStyle name="20% - 강조색1 3 2 10 2" xfId="323" xr:uid="{00000000-0005-0000-0000-00003E010000}"/>
    <cellStyle name="20% - 강조색1 3 2 11" xfId="324" xr:uid="{00000000-0005-0000-0000-00003F010000}"/>
    <cellStyle name="20% - 강조색1 3 2 11 2" xfId="325" xr:uid="{00000000-0005-0000-0000-000040010000}"/>
    <cellStyle name="20% - 강조색1 3 2 12" xfId="326" xr:uid="{00000000-0005-0000-0000-000041010000}"/>
    <cellStyle name="20% - 강조색1 3 2 13" xfId="327" xr:uid="{00000000-0005-0000-0000-000042010000}"/>
    <cellStyle name="20% - 강조색1 3 2 2" xfId="328" xr:uid="{00000000-0005-0000-0000-000043010000}"/>
    <cellStyle name="20% - 강조색1 3 2 2 2" xfId="329" xr:uid="{00000000-0005-0000-0000-000044010000}"/>
    <cellStyle name="20% - 강조색1 3 2 2 2 2" xfId="330" xr:uid="{00000000-0005-0000-0000-000045010000}"/>
    <cellStyle name="20% - 강조색1 3 2 3" xfId="331" xr:uid="{00000000-0005-0000-0000-000046010000}"/>
    <cellStyle name="20% - 강조색1 3 2 3 2" xfId="332" xr:uid="{00000000-0005-0000-0000-000047010000}"/>
    <cellStyle name="20% - 강조색1 3 2 4" xfId="333" xr:uid="{00000000-0005-0000-0000-000048010000}"/>
    <cellStyle name="20% - 강조색1 3 2 4 2" xfId="334" xr:uid="{00000000-0005-0000-0000-000049010000}"/>
    <cellStyle name="20% - 강조색1 3 2 5" xfId="335" xr:uid="{00000000-0005-0000-0000-00004A010000}"/>
    <cellStyle name="20% - 강조색1 3 2 5 2" xfId="336" xr:uid="{00000000-0005-0000-0000-00004B010000}"/>
    <cellStyle name="20% - 강조색1 3 2 6" xfId="337" xr:uid="{00000000-0005-0000-0000-00004C010000}"/>
    <cellStyle name="20% - 강조색1 3 2 6 2" xfId="338" xr:uid="{00000000-0005-0000-0000-00004D010000}"/>
    <cellStyle name="20% - 강조색1 3 2 7" xfId="339" xr:uid="{00000000-0005-0000-0000-00004E010000}"/>
    <cellStyle name="20% - 강조색1 3 2 7 2" xfId="340" xr:uid="{00000000-0005-0000-0000-00004F010000}"/>
    <cellStyle name="20% - 강조색1 3 2 8" xfId="341" xr:uid="{00000000-0005-0000-0000-000050010000}"/>
    <cellStyle name="20% - 강조색1 3 2 8 2" xfId="342" xr:uid="{00000000-0005-0000-0000-000051010000}"/>
    <cellStyle name="20% - 강조색1 3 2 9" xfId="343" xr:uid="{00000000-0005-0000-0000-000052010000}"/>
    <cellStyle name="20% - 강조색1 3 2 9 2" xfId="344" xr:uid="{00000000-0005-0000-0000-000053010000}"/>
    <cellStyle name="20% - 강조색1 3 3" xfId="345" xr:uid="{00000000-0005-0000-0000-000054010000}"/>
    <cellStyle name="20% - 강조색1 3 3 2" xfId="346" xr:uid="{00000000-0005-0000-0000-000055010000}"/>
    <cellStyle name="20% - 강조색1 3 4" xfId="347" xr:uid="{00000000-0005-0000-0000-000056010000}"/>
    <cellStyle name="20% - 강조색1 3 4 2" xfId="348" xr:uid="{00000000-0005-0000-0000-000057010000}"/>
    <cellStyle name="20% - 강조색1 3 5" xfId="349" xr:uid="{00000000-0005-0000-0000-000058010000}"/>
    <cellStyle name="20% - 강조색1 3 5 2" xfId="350" xr:uid="{00000000-0005-0000-0000-000059010000}"/>
    <cellStyle name="20% - 강조색1 3 6" xfId="351" xr:uid="{00000000-0005-0000-0000-00005A010000}"/>
    <cellStyle name="20% - 강조색1 3 6 2" xfId="352" xr:uid="{00000000-0005-0000-0000-00005B010000}"/>
    <cellStyle name="20% - 강조색1 3 7" xfId="353" xr:uid="{00000000-0005-0000-0000-00005C010000}"/>
    <cellStyle name="20% - 강조색1 3 8" xfId="354" xr:uid="{00000000-0005-0000-0000-00005D010000}"/>
    <cellStyle name="20% - 강조색1 3 9" xfId="355" xr:uid="{00000000-0005-0000-0000-00005E010000}"/>
    <cellStyle name="20% - 강조색1 3_(별첨3)KB자산운용_" xfId="356" xr:uid="{00000000-0005-0000-0000-00005F010000}"/>
    <cellStyle name="20% - 강조색1 4" xfId="357" xr:uid="{00000000-0005-0000-0000-000060010000}"/>
    <cellStyle name="20% - 강조색1 4 2" xfId="358" xr:uid="{00000000-0005-0000-0000-000061010000}"/>
    <cellStyle name="20% - 강조색1 5" xfId="359" xr:uid="{00000000-0005-0000-0000-000062010000}"/>
    <cellStyle name="20% - 강조색1 5 2" xfId="360" xr:uid="{00000000-0005-0000-0000-000063010000}"/>
    <cellStyle name="20% - 강조색1 5 3" xfId="361" xr:uid="{00000000-0005-0000-0000-000064010000}"/>
    <cellStyle name="20% - 강조색1 5 3 2" xfId="362" xr:uid="{00000000-0005-0000-0000-000065010000}"/>
    <cellStyle name="20% - 강조색1 5 4" xfId="363" xr:uid="{00000000-0005-0000-0000-000066010000}"/>
    <cellStyle name="20% - 강조색1 5 4 2" xfId="364" xr:uid="{00000000-0005-0000-0000-000067010000}"/>
    <cellStyle name="20% - 강조색1 5_(별첨3)KB자산운용_" xfId="365" xr:uid="{00000000-0005-0000-0000-000068010000}"/>
    <cellStyle name="20% - 강조색1 6" xfId="366" xr:uid="{00000000-0005-0000-0000-000069010000}"/>
    <cellStyle name="20% - 강조색1 6 2" xfId="367" xr:uid="{00000000-0005-0000-0000-00006A010000}"/>
    <cellStyle name="20% - 강조색1 6 3" xfId="368" xr:uid="{00000000-0005-0000-0000-00006B010000}"/>
    <cellStyle name="20% - 강조색1 6 4" xfId="369" xr:uid="{00000000-0005-0000-0000-00006C010000}"/>
    <cellStyle name="20% - 강조색1 6 5" xfId="370" xr:uid="{00000000-0005-0000-0000-00006D010000}"/>
    <cellStyle name="20% - 강조색1 6 6" xfId="371" xr:uid="{00000000-0005-0000-0000-00006E010000}"/>
    <cellStyle name="20% - 강조색1 7" xfId="372" xr:uid="{00000000-0005-0000-0000-00006F010000}"/>
    <cellStyle name="20% - 강조색1 8" xfId="373" xr:uid="{00000000-0005-0000-0000-000070010000}"/>
    <cellStyle name="20% - 강조색1 8 2" xfId="374" xr:uid="{00000000-0005-0000-0000-000071010000}"/>
    <cellStyle name="20% - 강조색1 9" xfId="375" xr:uid="{00000000-0005-0000-0000-000072010000}"/>
    <cellStyle name="20% - 강조색2 10" xfId="376" xr:uid="{00000000-0005-0000-0000-000073010000}"/>
    <cellStyle name="20% - 강조색2 11" xfId="377" xr:uid="{00000000-0005-0000-0000-000074010000}"/>
    <cellStyle name="20% - 강조색2 12" xfId="378" xr:uid="{00000000-0005-0000-0000-000075010000}"/>
    <cellStyle name="20% - 강조색2 12 2" xfId="379" xr:uid="{00000000-0005-0000-0000-000076010000}"/>
    <cellStyle name="20% - 강조색2 12 3" xfId="380" xr:uid="{00000000-0005-0000-0000-000077010000}"/>
    <cellStyle name="20% - 강조색2 12 4" xfId="381" xr:uid="{00000000-0005-0000-0000-000078010000}"/>
    <cellStyle name="20% - 강조색2 12 5" xfId="382" xr:uid="{00000000-0005-0000-0000-000079010000}"/>
    <cellStyle name="20% - 강조색2 12 6" xfId="383" xr:uid="{00000000-0005-0000-0000-00007A010000}"/>
    <cellStyle name="20% - 강조색2 13" xfId="384" xr:uid="{00000000-0005-0000-0000-00007B010000}"/>
    <cellStyle name="20% - 강조색2 13 2" xfId="385" xr:uid="{00000000-0005-0000-0000-00007C010000}"/>
    <cellStyle name="20% - 강조색2 13 3" xfId="386" xr:uid="{00000000-0005-0000-0000-00007D010000}"/>
    <cellStyle name="20% - 강조색2 13 4" xfId="387" xr:uid="{00000000-0005-0000-0000-00007E010000}"/>
    <cellStyle name="20% - 강조색2 13 5" xfId="388" xr:uid="{00000000-0005-0000-0000-00007F010000}"/>
    <cellStyle name="20% - 강조색2 13 6" xfId="389" xr:uid="{00000000-0005-0000-0000-000080010000}"/>
    <cellStyle name="20% - 강조색2 14" xfId="390" xr:uid="{00000000-0005-0000-0000-000081010000}"/>
    <cellStyle name="20% - 강조색2 14 2" xfId="391" xr:uid="{00000000-0005-0000-0000-000082010000}"/>
    <cellStyle name="20% - 강조색2 14 3" xfId="392" xr:uid="{00000000-0005-0000-0000-000083010000}"/>
    <cellStyle name="20% - 강조색2 14 4" xfId="393" xr:uid="{00000000-0005-0000-0000-000084010000}"/>
    <cellStyle name="20% - 강조색2 14 5" xfId="394" xr:uid="{00000000-0005-0000-0000-000085010000}"/>
    <cellStyle name="20% - 강조색2 14 6" xfId="395" xr:uid="{00000000-0005-0000-0000-000086010000}"/>
    <cellStyle name="20% - 강조색2 15" xfId="396" xr:uid="{00000000-0005-0000-0000-000087010000}"/>
    <cellStyle name="20% - 강조색2 15 2" xfId="397" xr:uid="{00000000-0005-0000-0000-000088010000}"/>
    <cellStyle name="20% - 강조색2 15 3" xfId="398" xr:uid="{00000000-0005-0000-0000-000089010000}"/>
    <cellStyle name="20% - 강조색2 15 4" xfId="399" xr:uid="{00000000-0005-0000-0000-00008A010000}"/>
    <cellStyle name="20% - 강조색2 15 5" xfId="400" xr:uid="{00000000-0005-0000-0000-00008B010000}"/>
    <cellStyle name="20% - 강조색2 15 6" xfId="401" xr:uid="{00000000-0005-0000-0000-00008C010000}"/>
    <cellStyle name="20% - 강조색2 16" xfId="402" xr:uid="{00000000-0005-0000-0000-00008D010000}"/>
    <cellStyle name="20% - 강조색2 16 2" xfId="403" xr:uid="{00000000-0005-0000-0000-00008E010000}"/>
    <cellStyle name="20% - 강조색2 17" xfId="404" xr:uid="{00000000-0005-0000-0000-00008F010000}"/>
    <cellStyle name="20% - 강조색2 17 2" xfId="405" xr:uid="{00000000-0005-0000-0000-000090010000}"/>
    <cellStyle name="20% - 강조색2 18" xfId="406" xr:uid="{00000000-0005-0000-0000-000091010000}"/>
    <cellStyle name="20% - 강조색2 18 2" xfId="407" xr:uid="{00000000-0005-0000-0000-000092010000}"/>
    <cellStyle name="20% - 강조색2 19" xfId="408" xr:uid="{00000000-0005-0000-0000-000093010000}"/>
    <cellStyle name="20% - 강조색2 2" xfId="409" xr:uid="{00000000-0005-0000-0000-000094010000}"/>
    <cellStyle name="20% - 강조색2 2 2" xfId="410" xr:uid="{00000000-0005-0000-0000-000095010000}"/>
    <cellStyle name="20% - 강조색2 2 2 2" xfId="411" xr:uid="{00000000-0005-0000-0000-000096010000}"/>
    <cellStyle name="20% - 강조색2 2 3" xfId="412" xr:uid="{00000000-0005-0000-0000-000097010000}"/>
    <cellStyle name="20% - 강조색2 2 4" xfId="413" xr:uid="{00000000-0005-0000-0000-000098010000}"/>
    <cellStyle name="20% - 강조색2 2 4 2" xfId="414" xr:uid="{00000000-0005-0000-0000-000099010000}"/>
    <cellStyle name="20% - 강조색2 2 5" xfId="415" xr:uid="{00000000-0005-0000-0000-00009A010000}"/>
    <cellStyle name="20% - 강조색2 2 6" xfId="416" xr:uid="{00000000-0005-0000-0000-00009B010000}"/>
    <cellStyle name="20% - 강조색2 2_(별첨3)KB자산운용_" xfId="417" xr:uid="{00000000-0005-0000-0000-00009C010000}"/>
    <cellStyle name="20% - 강조색2 20" xfId="418" xr:uid="{00000000-0005-0000-0000-00009D010000}"/>
    <cellStyle name="20% - 강조색2 21" xfId="419" xr:uid="{00000000-0005-0000-0000-00009E010000}"/>
    <cellStyle name="20% - 강조색2 22" xfId="420" xr:uid="{00000000-0005-0000-0000-00009F010000}"/>
    <cellStyle name="20% - 강조색2 23" xfId="421" xr:uid="{00000000-0005-0000-0000-0000A0010000}"/>
    <cellStyle name="20% - 강조색2 3" xfId="422" xr:uid="{00000000-0005-0000-0000-0000A1010000}"/>
    <cellStyle name="20% - 강조색2 3 10" xfId="423" xr:uid="{00000000-0005-0000-0000-0000A2010000}"/>
    <cellStyle name="20% - 강조색2 3 11" xfId="424" xr:uid="{00000000-0005-0000-0000-0000A3010000}"/>
    <cellStyle name="20% - 강조색2 3 12" xfId="425" xr:uid="{00000000-0005-0000-0000-0000A4010000}"/>
    <cellStyle name="20% - 강조색2 3 13" xfId="426" xr:uid="{00000000-0005-0000-0000-0000A5010000}"/>
    <cellStyle name="20% - 강조색2 3 14" xfId="427" xr:uid="{00000000-0005-0000-0000-0000A6010000}"/>
    <cellStyle name="20% - 강조색2 3 15" xfId="428" xr:uid="{00000000-0005-0000-0000-0000A7010000}"/>
    <cellStyle name="20% - 강조색2 3 16" xfId="429" xr:uid="{00000000-0005-0000-0000-0000A8010000}"/>
    <cellStyle name="20% - 강조색2 3 17" xfId="430" xr:uid="{00000000-0005-0000-0000-0000A9010000}"/>
    <cellStyle name="20% - 강조색2 3 18" xfId="431" xr:uid="{00000000-0005-0000-0000-0000AA010000}"/>
    <cellStyle name="20% - 강조색2 3 19" xfId="432" xr:uid="{00000000-0005-0000-0000-0000AB010000}"/>
    <cellStyle name="20% - 강조색2 3 2" xfId="433" xr:uid="{00000000-0005-0000-0000-0000AC010000}"/>
    <cellStyle name="20% - 강조색2 3 2 10" xfId="434" xr:uid="{00000000-0005-0000-0000-0000AD010000}"/>
    <cellStyle name="20% - 강조색2 3 2 10 2" xfId="435" xr:uid="{00000000-0005-0000-0000-0000AE010000}"/>
    <cellStyle name="20% - 강조색2 3 2 11" xfId="436" xr:uid="{00000000-0005-0000-0000-0000AF010000}"/>
    <cellStyle name="20% - 강조색2 3 2 11 2" xfId="437" xr:uid="{00000000-0005-0000-0000-0000B0010000}"/>
    <cellStyle name="20% - 강조색2 3 2 12" xfId="438" xr:uid="{00000000-0005-0000-0000-0000B1010000}"/>
    <cellStyle name="20% - 강조색2 3 2 13" xfId="439" xr:uid="{00000000-0005-0000-0000-0000B2010000}"/>
    <cellStyle name="20% - 강조색2 3 2 2" xfId="440" xr:uid="{00000000-0005-0000-0000-0000B3010000}"/>
    <cellStyle name="20% - 강조색2 3 2 2 2" xfId="441" xr:uid="{00000000-0005-0000-0000-0000B4010000}"/>
    <cellStyle name="20% - 강조색2 3 2 2 2 2" xfId="442" xr:uid="{00000000-0005-0000-0000-0000B5010000}"/>
    <cellStyle name="20% - 강조색2 3 2 3" xfId="443" xr:uid="{00000000-0005-0000-0000-0000B6010000}"/>
    <cellStyle name="20% - 강조색2 3 2 3 2" xfId="444" xr:uid="{00000000-0005-0000-0000-0000B7010000}"/>
    <cellStyle name="20% - 강조색2 3 2 4" xfId="445" xr:uid="{00000000-0005-0000-0000-0000B8010000}"/>
    <cellStyle name="20% - 강조색2 3 2 4 2" xfId="446" xr:uid="{00000000-0005-0000-0000-0000B9010000}"/>
    <cellStyle name="20% - 강조색2 3 2 5" xfId="447" xr:uid="{00000000-0005-0000-0000-0000BA010000}"/>
    <cellStyle name="20% - 강조색2 3 2 5 2" xfId="448" xr:uid="{00000000-0005-0000-0000-0000BB010000}"/>
    <cellStyle name="20% - 강조색2 3 2 6" xfId="449" xr:uid="{00000000-0005-0000-0000-0000BC010000}"/>
    <cellStyle name="20% - 강조색2 3 2 6 2" xfId="450" xr:uid="{00000000-0005-0000-0000-0000BD010000}"/>
    <cellStyle name="20% - 강조색2 3 2 7" xfId="451" xr:uid="{00000000-0005-0000-0000-0000BE010000}"/>
    <cellStyle name="20% - 강조색2 3 2 7 2" xfId="452" xr:uid="{00000000-0005-0000-0000-0000BF010000}"/>
    <cellStyle name="20% - 강조색2 3 2 8" xfId="453" xr:uid="{00000000-0005-0000-0000-0000C0010000}"/>
    <cellStyle name="20% - 강조색2 3 2 8 2" xfId="454" xr:uid="{00000000-0005-0000-0000-0000C1010000}"/>
    <cellStyle name="20% - 강조색2 3 2 9" xfId="455" xr:uid="{00000000-0005-0000-0000-0000C2010000}"/>
    <cellStyle name="20% - 강조색2 3 2 9 2" xfId="456" xr:uid="{00000000-0005-0000-0000-0000C3010000}"/>
    <cellStyle name="20% - 강조색2 3 3" xfId="457" xr:uid="{00000000-0005-0000-0000-0000C4010000}"/>
    <cellStyle name="20% - 강조색2 3 3 2" xfId="458" xr:uid="{00000000-0005-0000-0000-0000C5010000}"/>
    <cellStyle name="20% - 강조색2 3 4" xfId="459" xr:uid="{00000000-0005-0000-0000-0000C6010000}"/>
    <cellStyle name="20% - 강조색2 3 4 2" xfId="460" xr:uid="{00000000-0005-0000-0000-0000C7010000}"/>
    <cellStyle name="20% - 강조색2 3 5" xfId="461" xr:uid="{00000000-0005-0000-0000-0000C8010000}"/>
    <cellStyle name="20% - 강조색2 3 5 2" xfId="462" xr:uid="{00000000-0005-0000-0000-0000C9010000}"/>
    <cellStyle name="20% - 강조색2 3 6" xfId="463" xr:uid="{00000000-0005-0000-0000-0000CA010000}"/>
    <cellStyle name="20% - 강조색2 3 6 2" xfId="464" xr:uid="{00000000-0005-0000-0000-0000CB010000}"/>
    <cellStyle name="20% - 강조색2 3 7" xfId="465" xr:uid="{00000000-0005-0000-0000-0000CC010000}"/>
    <cellStyle name="20% - 강조색2 3 8" xfId="466" xr:uid="{00000000-0005-0000-0000-0000CD010000}"/>
    <cellStyle name="20% - 강조색2 3 9" xfId="467" xr:uid="{00000000-0005-0000-0000-0000CE010000}"/>
    <cellStyle name="20% - 강조색2 3_(별첨3)KB자산운용_" xfId="468" xr:uid="{00000000-0005-0000-0000-0000CF010000}"/>
    <cellStyle name="20% - 강조색2 4" xfId="469" xr:uid="{00000000-0005-0000-0000-0000D0010000}"/>
    <cellStyle name="20% - 강조색2 4 2" xfId="470" xr:uid="{00000000-0005-0000-0000-0000D1010000}"/>
    <cellStyle name="20% - 강조색2 5" xfId="471" xr:uid="{00000000-0005-0000-0000-0000D2010000}"/>
    <cellStyle name="20% - 강조색2 5 2" xfId="472" xr:uid="{00000000-0005-0000-0000-0000D3010000}"/>
    <cellStyle name="20% - 강조색2 5 3" xfId="473" xr:uid="{00000000-0005-0000-0000-0000D4010000}"/>
    <cellStyle name="20% - 강조색2 5 3 2" xfId="474" xr:uid="{00000000-0005-0000-0000-0000D5010000}"/>
    <cellStyle name="20% - 강조색2 5 4" xfId="475" xr:uid="{00000000-0005-0000-0000-0000D6010000}"/>
    <cellStyle name="20% - 강조색2 5 4 2" xfId="476" xr:uid="{00000000-0005-0000-0000-0000D7010000}"/>
    <cellStyle name="20% - 강조색2 5_(별첨3)KB자산운용_" xfId="477" xr:uid="{00000000-0005-0000-0000-0000D8010000}"/>
    <cellStyle name="20% - 강조색2 6" xfId="478" xr:uid="{00000000-0005-0000-0000-0000D9010000}"/>
    <cellStyle name="20% - 강조색2 6 2" xfId="479" xr:uid="{00000000-0005-0000-0000-0000DA010000}"/>
    <cellStyle name="20% - 강조색2 6 3" xfId="480" xr:uid="{00000000-0005-0000-0000-0000DB010000}"/>
    <cellStyle name="20% - 강조색2 6 4" xfId="481" xr:uid="{00000000-0005-0000-0000-0000DC010000}"/>
    <cellStyle name="20% - 강조색2 6 5" xfId="482" xr:uid="{00000000-0005-0000-0000-0000DD010000}"/>
    <cellStyle name="20% - 강조색2 6 6" xfId="483" xr:uid="{00000000-0005-0000-0000-0000DE010000}"/>
    <cellStyle name="20% - 강조색2 7" xfId="484" xr:uid="{00000000-0005-0000-0000-0000DF010000}"/>
    <cellStyle name="20% - 강조색2 8" xfId="485" xr:uid="{00000000-0005-0000-0000-0000E0010000}"/>
    <cellStyle name="20% - 강조색2 8 2" xfId="486" xr:uid="{00000000-0005-0000-0000-0000E1010000}"/>
    <cellStyle name="20% - 강조색2 9" xfId="487" xr:uid="{00000000-0005-0000-0000-0000E2010000}"/>
    <cellStyle name="20% - 강조색3 10" xfId="488" xr:uid="{00000000-0005-0000-0000-0000E3010000}"/>
    <cellStyle name="20% - 강조색3 11" xfId="489" xr:uid="{00000000-0005-0000-0000-0000E4010000}"/>
    <cellStyle name="20% - 강조색3 12" xfId="490" xr:uid="{00000000-0005-0000-0000-0000E5010000}"/>
    <cellStyle name="20% - 강조색3 12 2" xfId="491" xr:uid="{00000000-0005-0000-0000-0000E6010000}"/>
    <cellStyle name="20% - 강조색3 12 3" xfId="492" xr:uid="{00000000-0005-0000-0000-0000E7010000}"/>
    <cellStyle name="20% - 강조색3 12 4" xfId="493" xr:uid="{00000000-0005-0000-0000-0000E8010000}"/>
    <cellStyle name="20% - 강조색3 12 5" xfId="494" xr:uid="{00000000-0005-0000-0000-0000E9010000}"/>
    <cellStyle name="20% - 강조색3 12 6" xfId="495" xr:uid="{00000000-0005-0000-0000-0000EA010000}"/>
    <cellStyle name="20% - 강조색3 13" xfId="496" xr:uid="{00000000-0005-0000-0000-0000EB010000}"/>
    <cellStyle name="20% - 강조색3 13 2" xfId="497" xr:uid="{00000000-0005-0000-0000-0000EC010000}"/>
    <cellStyle name="20% - 강조색3 13 3" xfId="498" xr:uid="{00000000-0005-0000-0000-0000ED010000}"/>
    <cellStyle name="20% - 강조색3 13 4" xfId="499" xr:uid="{00000000-0005-0000-0000-0000EE010000}"/>
    <cellStyle name="20% - 강조색3 13 5" xfId="500" xr:uid="{00000000-0005-0000-0000-0000EF010000}"/>
    <cellStyle name="20% - 강조색3 13 6" xfId="501" xr:uid="{00000000-0005-0000-0000-0000F0010000}"/>
    <cellStyle name="20% - 강조색3 14" xfId="502" xr:uid="{00000000-0005-0000-0000-0000F1010000}"/>
    <cellStyle name="20% - 강조색3 14 2" xfId="503" xr:uid="{00000000-0005-0000-0000-0000F2010000}"/>
    <cellStyle name="20% - 강조색3 14 3" xfId="504" xr:uid="{00000000-0005-0000-0000-0000F3010000}"/>
    <cellStyle name="20% - 강조색3 14 4" xfId="505" xr:uid="{00000000-0005-0000-0000-0000F4010000}"/>
    <cellStyle name="20% - 강조색3 14 5" xfId="506" xr:uid="{00000000-0005-0000-0000-0000F5010000}"/>
    <cellStyle name="20% - 강조색3 14 6" xfId="507" xr:uid="{00000000-0005-0000-0000-0000F6010000}"/>
    <cellStyle name="20% - 강조색3 15" xfId="508" xr:uid="{00000000-0005-0000-0000-0000F7010000}"/>
    <cellStyle name="20% - 강조색3 15 2" xfId="509" xr:uid="{00000000-0005-0000-0000-0000F8010000}"/>
    <cellStyle name="20% - 강조색3 15 3" xfId="510" xr:uid="{00000000-0005-0000-0000-0000F9010000}"/>
    <cellStyle name="20% - 강조색3 15 4" xfId="511" xr:uid="{00000000-0005-0000-0000-0000FA010000}"/>
    <cellStyle name="20% - 강조색3 15 5" xfId="512" xr:uid="{00000000-0005-0000-0000-0000FB010000}"/>
    <cellStyle name="20% - 강조색3 15 6" xfId="513" xr:uid="{00000000-0005-0000-0000-0000FC010000}"/>
    <cellStyle name="20% - 강조색3 16" xfId="514" xr:uid="{00000000-0005-0000-0000-0000FD010000}"/>
    <cellStyle name="20% - 강조색3 16 2" xfId="515" xr:uid="{00000000-0005-0000-0000-0000FE010000}"/>
    <cellStyle name="20% - 강조색3 17" xfId="516" xr:uid="{00000000-0005-0000-0000-0000FF010000}"/>
    <cellStyle name="20% - 강조색3 17 2" xfId="517" xr:uid="{00000000-0005-0000-0000-000000020000}"/>
    <cellStyle name="20% - 강조색3 18" xfId="518" xr:uid="{00000000-0005-0000-0000-000001020000}"/>
    <cellStyle name="20% - 강조색3 18 2" xfId="519" xr:uid="{00000000-0005-0000-0000-000002020000}"/>
    <cellStyle name="20% - 강조색3 19" xfId="520" xr:uid="{00000000-0005-0000-0000-000003020000}"/>
    <cellStyle name="20% - 강조색3 2" xfId="521" xr:uid="{00000000-0005-0000-0000-000004020000}"/>
    <cellStyle name="20% - 강조색3 2 2" xfId="522" xr:uid="{00000000-0005-0000-0000-000005020000}"/>
    <cellStyle name="20% - 강조색3 2 2 2" xfId="523" xr:uid="{00000000-0005-0000-0000-000006020000}"/>
    <cellStyle name="20% - 강조색3 2 3" xfId="524" xr:uid="{00000000-0005-0000-0000-000007020000}"/>
    <cellStyle name="20% - 강조색3 2 4" xfId="525" xr:uid="{00000000-0005-0000-0000-000008020000}"/>
    <cellStyle name="20% - 강조색3 2 4 2" xfId="526" xr:uid="{00000000-0005-0000-0000-000009020000}"/>
    <cellStyle name="20% - 강조색3 2 5" xfId="527" xr:uid="{00000000-0005-0000-0000-00000A020000}"/>
    <cellStyle name="20% - 강조색3 2 6" xfId="528" xr:uid="{00000000-0005-0000-0000-00000B020000}"/>
    <cellStyle name="20% - 강조색3 2_(별첨3)KB자산운용_" xfId="529" xr:uid="{00000000-0005-0000-0000-00000C020000}"/>
    <cellStyle name="20% - 강조색3 20" xfId="530" xr:uid="{00000000-0005-0000-0000-00000D020000}"/>
    <cellStyle name="20% - 강조색3 21" xfId="531" xr:uid="{00000000-0005-0000-0000-00000E020000}"/>
    <cellStyle name="20% - 강조색3 22" xfId="532" xr:uid="{00000000-0005-0000-0000-00000F020000}"/>
    <cellStyle name="20% - 강조색3 23" xfId="533" xr:uid="{00000000-0005-0000-0000-000010020000}"/>
    <cellStyle name="20% - 강조색3 3" xfId="534" xr:uid="{00000000-0005-0000-0000-000011020000}"/>
    <cellStyle name="20% - 강조색3 3 10" xfId="535" xr:uid="{00000000-0005-0000-0000-000012020000}"/>
    <cellStyle name="20% - 강조색3 3 11" xfId="536" xr:uid="{00000000-0005-0000-0000-000013020000}"/>
    <cellStyle name="20% - 강조색3 3 12" xfId="537" xr:uid="{00000000-0005-0000-0000-000014020000}"/>
    <cellStyle name="20% - 강조색3 3 13" xfId="538" xr:uid="{00000000-0005-0000-0000-000015020000}"/>
    <cellStyle name="20% - 강조색3 3 14" xfId="539" xr:uid="{00000000-0005-0000-0000-000016020000}"/>
    <cellStyle name="20% - 강조색3 3 15" xfId="540" xr:uid="{00000000-0005-0000-0000-000017020000}"/>
    <cellStyle name="20% - 강조색3 3 16" xfId="541" xr:uid="{00000000-0005-0000-0000-000018020000}"/>
    <cellStyle name="20% - 강조색3 3 17" xfId="542" xr:uid="{00000000-0005-0000-0000-000019020000}"/>
    <cellStyle name="20% - 강조색3 3 18" xfId="543" xr:uid="{00000000-0005-0000-0000-00001A020000}"/>
    <cellStyle name="20% - 강조색3 3 19" xfId="544" xr:uid="{00000000-0005-0000-0000-00001B020000}"/>
    <cellStyle name="20% - 강조색3 3 2" xfId="545" xr:uid="{00000000-0005-0000-0000-00001C020000}"/>
    <cellStyle name="20% - 강조색3 3 2 10" xfId="546" xr:uid="{00000000-0005-0000-0000-00001D020000}"/>
    <cellStyle name="20% - 강조색3 3 2 10 2" xfId="547" xr:uid="{00000000-0005-0000-0000-00001E020000}"/>
    <cellStyle name="20% - 강조색3 3 2 11" xfId="548" xr:uid="{00000000-0005-0000-0000-00001F020000}"/>
    <cellStyle name="20% - 강조색3 3 2 11 2" xfId="549" xr:uid="{00000000-0005-0000-0000-000020020000}"/>
    <cellStyle name="20% - 강조색3 3 2 12" xfId="550" xr:uid="{00000000-0005-0000-0000-000021020000}"/>
    <cellStyle name="20% - 강조색3 3 2 13" xfId="551" xr:uid="{00000000-0005-0000-0000-000022020000}"/>
    <cellStyle name="20% - 강조색3 3 2 2" xfId="552" xr:uid="{00000000-0005-0000-0000-000023020000}"/>
    <cellStyle name="20% - 강조색3 3 2 2 2" xfId="553" xr:uid="{00000000-0005-0000-0000-000024020000}"/>
    <cellStyle name="20% - 강조색3 3 2 2 2 2" xfId="554" xr:uid="{00000000-0005-0000-0000-000025020000}"/>
    <cellStyle name="20% - 강조색3 3 2 3" xfId="555" xr:uid="{00000000-0005-0000-0000-000026020000}"/>
    <cellStyle name="20% - 강조색3 3 2 3 2" xfId="556" xr:uid="{00000000-0005-0000-0000-000027020000}"/>
    <cellStyle name="20% - 강조색3 3 2 4" xfId="557" xr:uid="{00000000-0005-0000-0000-000028020000}"/>
    <cellStyle name="20% - 강조색3 3 2 4 2" xfId="558" xr:uid="{00000000-0005-0000-0000-000029020000}"/>
    <cellStyle name="20% - 강조색3 3 2 5" xfId="559" xr:uid="{00000000-0005-0000-0000-00002A020000}"/>
    <cellStyle name="20% - 강조색3 3 2 5 2" xfId="560" xr:uid="{00000000-0005-0000-0000-00002B020000}"/>
    <cellStyle name="20% - 강조색3 3 2 6" xfId="561" xr:uid="{00000000-0005-0000-0000-00002C020000}"/>
    <cellStyle name="20% - 강조색3 3 2 6 2" xfId="562" xr:uid="{00000000-0005-0000-0000-00002D020000}"/>
    <cellStyle name="20% - 강조색3 3 2 7" xfId="563" xr:uid="{00000000-0005-0000-0000-00002E020000}"/>
    <cellStyle name="20% - 강조색3 3 2 7 2" xfId="564" xr:uid="{00000000-0005-0000-0000-00002F020000}"/>
    <cellStyle name="20% - 강조색3 3 2 8" xfId="565" xr:uid="{00000000-0005-0000-0000-000030020000}"/>
    <cellStyle name="20% - 강조색3 3 2 8 2" xfId="566" xr:uid="{00000000-0005-0000-0000-000031020000}"/>
    <cellStyle name="20% - 강조색3 3 2 9" xfId="567" xr:uid="{00000000-0005-0000-0000-000032020000}"/>
    <cellStyle name="20% - 강조색3 3 2 9 2" xfId="568" xr:uid="{00000000-0005-0000-0000-000033020000}"/>
    <cellStyle name="20% - 강조색3 3 3" xfId="569" xr:uid="{00000000-0005-0000-0000-000034020000}"/>
    <cellStyle name="20% - 강조색3 3 3 2" xfId="570" xr:uid="{00000000-0005-0000-0000-000035020000}"/>
    <cellStyle name="20% - 강조색3 3 4" xfId="571" xr:uid="{00000000-0005-0000-0000-000036020000}"/>
    <cellStyle name="20% - 강조색3 3 4 2" xfId="572" xr:uid="{00000000-0005-0000-0000-000037020000}"/>
    <cellStyle name="20% - 강조색3 3 5" xfId="573" xr:uid="{00000000-0005-0000-0000-000038020000}"/>
    <cellStyle name="20% - 강조색3 3 5 2" xfId="574" xr:uid="{00000000-0005-0000-0000-000039020000}"/>
    <cellStyle name="20% - 강조색3 3 6" xfId="575" xr:uid="{00000000-0005-0000-0000-00003A020000}"/>
    <cellStyle name="20% - 강조색3 3 6 2" xfId="576" xr:uid="{00000000-0005-0000-0000-00003B020000}"/>
    <cellStyle name="20% - 강조색3 3 7" xfId="577" xr:uid="{00000000-0005-0000-0000-00003C020000}"/>
    <cellStyle name="20% - 강조색3 3 8" xfId="578" xr:uid="{00000000-0005-0000-0000-00003D020000}"/>
    <cellStyle name="20% - 강조색3 3 9" xfId="579" xr:uid="{00000000-0005-0000-0000-00003E020000}"/>
    <cellStyle name="20% - 강조색3 3_(별첨3)KB자산운용_" xfId="580" xr:uid="{00000000-0005-0000-0000-00003F020000}"/>
    <cellStyle name="20% - 강조색3 4" xfId="581" xr:uid="{00000000-0005-0000-0000-000040020000}"/>
    <cellStyle name="20% - 강조색3 4 2" xfId="582" xr:uid="{00000000-0005-0000-0000-000041020000}"/>
    <cellStyle name="20% - 강조색3 5" xfId="583" xr:uid="{00000000-0005-0000-0000-000042020000}"/>
    <cellStyle name="20% - 강조색3 5 2" xfId="584" xr:uid="{00000000-0005-0000-0000-000043020000}"/>
    <cellStyle name="20% - 강조색3 5 3" xfId="585" xr:uid="{00000000-0005-0000-0000-000044020000}"/>
    <cellStyle name="20% - 강조색3 5 3 2" xfId="586" xr:uid="{00000000-0005-0000-0000-000045020000}"/>
    <cellStyle name="20% - 강조색3 5 4" xfId="587" xr:uid="{00000000-0005-0000-0000-000046020000}"/>
    <cellStyle name="20% - 강조색3 5 4 2" xfId="588" xr:uid="{00000000-0005-0000-0000-000047020000}"/>
    <cellStyle name="20% - 강조색3 5_(별첨3)KB자산운용_" xfId="589" xr:uid="{00000000-0005-0000-0000-000048020000}"/>
    <cellStyle name="20% - 강조색3 6" xfId="590" xr:uid="{00000000-0005-0000-0000-000049020000}"/>
    <cellStyle name="20% - 강조색3 6 2" xfId="591" xr:uid="{00000000-0005-0000-0000-00004A020000}"/>
    <cellStyle name="20% - 강조색3 6 3" xfId="592" xr:uid="{00000000-0005-0000-0000-00004B020000}"/>
    <cellStyle name="20% - 강조색3 6 4" xfId="593" xr:uid="{00000000-0005-0000-0000-00004C020000}"/>
    <cellStyle name="20% - 강조색3 6 5" xfId="594" xr:uid="{00000000-0005-0000-0000-00004D020000}"/>
    <cellStyle name="20% - 강조색3 6 6" xfId="595" xr:uid="{00000000-0005-0000-0000-00004E020000}"/>
    <cellStyle name="20% - 강조색3 7" xfId="596" xr:uid="{00000000-0005-0000-0000-00004F020000}"/>
    <cellStyle name="20% - 강조색3 8" xfId="597" xr:uid="{00000000-0005-0000-0000-000050020000}"/>
    <cellStyle name="20% - 강조색3 8 2" xfId="598" xr:uid="{00000000-0005-0000-0000-000051020000}"/>
    <cellStyle name="20% - 강조색3 9" xfId="599" xr:uid="{00000000-0005-0000-0000-000052020000}"/>
    <cellStyle name="20% - 강조색4 10" xfId="600" xr:uid="{00000000-0005-0000-0000-000053020000}"/>
    <cellStyle name="20% - 강조색4 11" xfId="601" xr:uid="{00000000-0005-0000-0000-000054020000}"/>
    <cellStyle name="20% - 강조색4 12" xfId="602" xr:uid="{00000000-0005-0000-0000-000055020000}"/>
    <cellStyle name="20% - 강조색4 12 2" xfId="603" xr:uid="{00000000-0005-0000-0000-000056020000}"/>
    <cellStyle name="20% - 강조색4 12 3" xfId="604" xr:uid="{00000000-0005-0000-0000-000057020000}"/>
    <cellStyle name="20% - 강조색4 12 4" xfId="605" xr:uid="{00000000-0005-0000-0000-000058020000}"/>
    <cellStyle name="20% - 강조색4 12 5" xfId="606" xr:uid="{00000000-0005-0000-0000-000059020000}"/>
    <cellStyle name="20% - 강조색4 12 6" xfId="607" xr:uid="{00000000-0005-0000-0000-00005A020000}"/>
    <cellStyle name="20% - 강조색4 13" xfId="608" xr:uid="{00000000-0005-0000-0000-00005B020000}"/>
    <cellStyle name="20% - 강조색4 13 2" xfId="609" xr:uid="{00000000-0005-0000-0000-00005C020000}"/>
    <cellStyle name="20% - 강조색4 13 3" xfId="610" xr:uid="{00000000-0005-0000-0000-00005D020000}"/>
    <cellStyle name="20% - 강조색4 13 4" xfId="611" xr:uid="{00000000-0005-0000-0000-00005E020000}"/>
    <cellStyle name="20% - 강조색4 13 5" xfId="612" xr:uid="{00000000-0005-0000-0000-00005F020000}"/>
    <cellStyle name="20% - 강조색4 13 6" xfId="613" xr:uid="{00000000-0005-0000-0000-000060020000}"/>
    <cellStyle name="20% - 강조색4 14" xfId="614" xr:uid="{00000000-0005-0000-0000-000061020000}"/>
    <cellStyle name="20% - 강조색4 14 2" xfId="615" xr:uid="{00000000-0005-0000-0000-000062020000}"/>
    <cellStyle name="20% - 강조색4 14 3" xfId="616" xr:uid="{00000000-0005-0000-0000-000063020000}"/>
    <cellStyle name="20% - 강조색4 14 4" xfId="617" xr:uid="{00000000-0005-0000-0000-000064020000}"/>
    <cellStyle name="20% - 강조색4 14 5" xfId="618" xr:uid="{00000000-0005-0000-0000-000065020000}"/>
    <cellStyle name="20% - 강조색4 14 6" xfId="619" xr:uid="{00000000-0005-0000-0000-000066020000}"/>
    <cellStyle name="20% - 강조색4 15" xfId="620" xr:uid="{00000000-0005-0000-0000-000067020000}"/>
    <cellStyle name="20% - 강조색4 15 2" xfId="621" xr:uid="{00000000-0005-0000-0000-000068020000}"/>
    <cellStyle name="20% - 강조색4 15 3" xfId="622" xr:uid="{00000000-0005-0000-0000-000069020000}"/>
    <cellStyle name="20% - 강조색4 15 4" xfId="623" xr:uid="{00000000-0005-0000-0000-00006A020000}"/>
    <cellStyle name="20% - 강조색4 15 5" xfId="624" xr:uid="{00000000-0005-0000-0000-00006B020000}"/>
    <cellStyle name="20% - 강조색4 15 6" xfId="625" xr:uid="{00000000-0005-0000-0000-00006C020000}"/>
    <cellStyle name="20% - 강조색4 16" xfId="626" xr:uid="{00000000-0005-0000-0000-00006D020000}"/>
    <cellStyle name="20% - 강조색4 16 2" xfId="627" xr:uid="{00000000-0005-0000-0000-00006E020000}"/>
    <cellStyle name="20% - 강조색4 17" xfId="628" xr:uid="{00000000-0005-0000-0000-00006F020000}"/>
    <cellStyle name="20% - 강조색4 17 2" xfId="629" xr:uid="{00000000-0005-0000-0000-000070020000}"/>
    <cellStyle name="20% - 강조색4 18" xfId="630" xr:uid="{00000000-0005-0000-0000-000071020000}"/>
    <cellStyle name="20% - 강조색4 18 2" xfId="631" xr:uid="{00000000-0005-0000-0000-000072020000}"/>
    <cellStyle name="20% - 강조색4 19" xfId="632" xr:uid="{00000000-0005-0000-0000-000073020000}"/>
    <cellStyle name="20% - 강조색4 2" xfId="633" xr:uid="{00000000-0005-0000-0000-000074020000}"/>
    <cellStyle name="20% - 강조색4 2 2" xfId="634" xr:uid="{00000000-0005-0000-0000-000075020000}"/>
    <cellStyle name="20% - 강조색4 2 2 2" xfId="635" xr:uid="{00000000-0005-0000-0000-000076020000}"/>
    <cellStyle name="20% - 강조색4 2 3" xfId="636" xr:uid="{00000000-0005-0000-0000-000077020000}"/>
    <cellStyle name="20% - 강조색4 2 4" xfId="637" xr:uid="{00000000-0005-0000-0000-000078020000}"/>
    <cellStyle name="20% - 강조색4 2 4 2" xfId="638" xr:uid="{00000000-0005-0000-0000-000079020000}"/>
    <cellStyle name="20% - 강조색4 2 5" xfId="639" xr:uid="{00000000-0005-0000-0000-00007A020000}"/>
    <cellStyle name="20% - 강조색4 2 6" xfId="640" xr:uid="{00000000-0005-0000-0000-00007B020000}"/>
    <cellStyle name="20% - 강조색4 2_(별첨3)KB자산운용_" xfId="641" xr:uid="{00000000-0005-0000-0000-00007C020000}"/>
    <cellStyle name="20% - 강조색4 20" xfId="642" xr:uid="{00000000-0005-0000-0000-00007D020000}"/>
    <cellStyle name="20% - 강조색4 21" xfId="643" xr:uid="{00000000-0005-0000-0000-00007E020000}"/>
    <cellStyle name="20% - 강조색4 22" xfId="644" xr:uid="{00000000-0005-0000-0000-00007F020000}"/>
    <cellStyle name="20% - 강조색4 23" xfId="645" xr:uid="{00000000-0005-0000-0000-000080020000}"/>
    <cellStyle name="20% - 강조색4 3" xfId="646" xr:uid="{00000000-0005-0000-0000-000081020000}"/>
    <cellStyle name="20% - 강조색4 3 10" xfId="647" xr:uid="{00000000-0005-0000-0000-000082020000}"/>
    <cellStyle name="20% - 강조색4 3 11" xfId="648" xr:uid="{00000000-0005-0000-0000-000083020000}"/>
    <cellStyle name="20% - 강조색4 3 12" xfId="649" xr:uid="{00000000-0005-0000-0000-000084020000}"/>
    <cellStyle name="20% - 강조색4 3 13" xfId="650" xr:uid="{00000000-0005-0000-0000-000085020000}"/>
    <cellStyle name="20% - 강조색4 3 14" xfId="651" xr:uid="{00000000-0005-0000-0000-000086020000}"/>
    <cellStyle name="20% - 강조색4 3 15" xfId="652" xr:uid="{00000000-0005-0000-0000-000087020000}"/>
    <cellStyle name="20% - 강조색4 3 16" xfId="653" xr:uid="{00000000-0005-0000-0000-000088020000}"/>
    <cellStyle name="20% - 강조색4 3 17" xfId="654" xr:uid="{00000000-0005-0000-0000-000089020000}"/>
    <cellStyle name="20% - 강조색4 3 18" xfId="655" xr:uid="{00000000-0005-0000-0000-00008A020000}"/>
    <cellStyle name="20% - 강조색4 3 19" xfId="656" xr:uid="{00000000-0005-0000-0000-00008B020000}"/>
    <cellStyle name="20% - 강조색4 3 2" xfId="657" xr:uid="{00000000-0005-0000-0000-00008C020000}"/>
    <cellStyle name="20% - 강조색4 3 2 10" xfId="658" xr:uid="{00000000-0005-0000-0000-00008D020000}"/>
    <cellStyle name="20% - 강조색4 3 2 10 2" xfId="659" xr:uid="{00000000-0005-0000-0000-00008E020000}"/>
    <cellStyle name="20% - 강조색4 3 2 11" xfId="660" xr:uid="{00000000-0005-0000-0000-00008F020000}"/>
    <cellStyle name="20% - 강조색4 3 2 11 2" xfId="661" xr:uid="{00000000-0005-0000-0000-000090020000}"/>
    <cellStyle name="20% - 강조색4 3 2 12" xfId="662" xr:uid="{00000000-0005-0000-0000-000091020000}"/>
    <cellStyle name="20% - 강조색4 3 2 13" xfId="663" xr:uid="{00000000-0005-0000-0000-000092020000}"/>
    <cellStyle name="20% - 강조색4 3 2 2" xfId="664" xr:uid="{00000000-0005-0000-0000-000093020000}"/>
    <cellStyle name="20% - 강조색4 3 2 2 2" xfId="665" xr:uid="{00000000-0005-0000-0000-000094020000}"/>
    <cellStyle name="20% - 강조색4 3 2 2 2 2" xfId="666" xr:uid="{00000000-0005-0000-0000-000095020000}"/>
    <cellStyle name="20% - 강조색4 3 2 3" xfId="667" xr:uid="{00000000-0005-0000-0000-000096020000}"/>
    <cellStyle name="20% - 강조색4 3 2 3 2" xfId="668" xr:uid="{00000000-0005-0000-0000-000097020000}"/>
    <cellStyle name="20% - 강조색4 3 2 4" xfId="669" xr:uid="{00000000-0005-0000-0000-000098020000}"/>
    <cellStyle name="20% - 강조색4 3 2 4 2" xfId="670" xr:uid="{00000000-0005-0000-0000-000099020000}"/>
    <cellStyle name="20% - 강조색4 3 2 5" xfId="671" xr:uid="{00000000-0005-0000-0000-00009A020000}"/>
    <cellStyle name="20% - 강조색4 3 2 5 2" xfId="672" xr:uid="{00000000-0005-0000-0000-00009B020000}"/>
    <cellStyle name="20% - 강조색4 3 2 6" xfId="673" xr:uid="{00000000-0005-0000-0000-00009C020000}"/>
    <cellStyle name="20% - 강조색4 3 2 6 2" xfId="674" xr:uid="{00000000-0005-0000-0000-00009D020000}"/>
    <cellStyle name="20% - 강조색4 3 2 7" xfId="675" xr:uid="{00000000-0005-0000-0000-00009E020000}"/>
    <cellStyle name="20% - 강조색4 3 2 7 2" xfId="676" xr:uid="{00000000-0005-0000-0000-00009F020000}"/>
    <cellStyle name="20% - 강조색4 3 2 8" xfId="677" xr:uid="{00000000-0005-0000-0000-0000A0020000}"/>
    <cellStyle name="20% - 강조색4 3 2 8 2" xfId="678" xr:uid="{00000000-0005-0000-0000-0000A1020000}"/>
    <cellStyle name="20% - 강조색4 3 2 9" xfId="679" xr:uid="{00000000-0005-0000-0000-0000A2020000}"/>
    <cellStyle name="20% - 강조색4 3 2 9 2" xfId="680" xr:uid="{00000000-0005-0000-0000-0000A3020000}"/>
    <cellStyle name="20% - 강조색4 3 3" xfId="681" xr:uid="{00000000-0005-0000-0000-0000A4020000}"/>
    <cellStyle name="20% - 강조색4 3 3 2" xfId="682" xr:uid="{00000000-0005-0000-0000-0000A5020000}"/>
    <cellStyle name="20% - 강조색4 3 4" xfId="683" xr:uid="{00000000-0005-0000-0000-0000A6020000}"/>
    <cellStyle name="20% - 강조색4 3 4 2" xfId="684" xr:uid="{00000000-0005-0000-0000-0000A7020000}"/>
    <cellStyle name="20% - 강조색4 3 5" xfId="685" xr:uid="{00000000-0005-0000-0000-0000A8020000}"/>
    <cellStyle name="20% - 강조색4 3 5 2" xfId="686" xr:uid="{00000000-0005-0000-0000-0000A9020000}"/>
    <cellStyle name="20% - 강조색4 3 6" xfId="687" xr:uid="{00000000-0005-0000-0000-0000AA020000}"/>
    <cellStyle name="20% - 강조색4 3 6 2" xfId="688" xr:uid="{00000000-0005-0000-0000-0000AB020000}"/>
    <cellStyle name="20% - 강조색4 3 7" xfId="689" xr:uid="{00000000-0005-0000-0000-0000AC020000}"/>
    <cellStyle name="20% - 강조색4 3 8" xfId="690" xr:uid="{00000000-0005-0000-0000-0000AD020000}"/>
    <cellStyle name="20% - 강조색4 3 9" xfId="691" xr:uid="{00000000-0005-0000-0000-0000AE020000}"/>
    <cellStyle name="20% - 강조색4 3_(별첨3)KB자산운용_" xfId="692" xr:uid="{00000000-0005-0000-0000-0000AF020000}"/>
    <cellStyle name="20% - 강조색4 4" xfId="693" xr:uid="{00000000-0005-0000-0000-0000B0020000}"/>
    <cellStyle name="20% - 강조색4 4 2" xfId="694" xr:uid="{00000000-0005-0000-0000-0000B1020000}"/>
    <cellStyle name="20% - 강조색4 5" xfId="695" xr:uid="{00000000-0005-0000-0000-0000B2020000}"/>
    <cellStyle name="20% - 강조색4 5 2" xfId="696" xr:uid="{00000000-0005-0000-0000-0000B3020000}"/>
    <cellStyle name="20% - 강조색4 5 3" xfId="697" xr:uid="{00000000-0005-0000-0000-0000B4020000}"/>
    <cellStyle name="20% - 강조색4 5 3 2" xfId="698" xr:uid="{00000000-0005-0000-0000-0000B5020000}"/>
    <cellStyle name="20% - 강조색4 5 4" xfId="699" xr:uid="{00000000-0005-0000-0000-0000B6020000}"/>
    <cellStyle name="20% - 강조색4 5 4 2" xfId="700" xr:uid="{00000000-0005-0000-0000-0000B7020000}"/>
    <cellStyle name="20% - 강조색4 5_(별첨3)KB자산운용_" xfId="701" xr:uid="{00000000-0005-0000-0000-0000B8020000}"/>
    <cellStyle name="20% - 강조색4 6" xfId="702" xr:uid="{00000000-0005-0000-0000-0000B9020000}"/>
    <cellStyle name="20% - 강조색4 6 2" xfId="703" xr:uid="{00000000-0005-0000-0000-0000BA020000}"/>
    <cellStyle name="20% - 강조색4 6 3" xfId="704" xr:uid="{00000000-0005-0000-0000-0000BB020000}"/>
    <cellStyle name="20% - 강조색4 6 4" xfId="705" xr:uid="{00000000-0005-0000-0000-0000BC020000}"/>
    <cellStyle name="20% - 강조색4 6 5" xfId="706" xr:uid="{00000000-0005-0000-0000-0000BD020000}"/>
    <cellStyle name="20% - 강조색4 6 6" xfId="707" xr:uid="{00000000-0005-0000-0000-0000BE020000}"/>
    <cellStyle name="20% - 강조색4 7" xfId="708" xr:uid="{00000000-0005-0000-0000-0000BF020000}"/>
    <cellStyle name="20% - 강조색4 8" xfId="709" xr:uid="{00000000-0005-0000-0000-0000C0020000}"/>
    <cellStyle name="20% - 강조색4 8 2" xfId="710" xr:uid="{00000000-0005-0000-0000-0000C1020000}"/>
    <cellStyle name="20% - 강조색4 9" xfId="711" xr:uid="{00000000-0005-0000-0000-0000C2020000}"/>
    <cellStyle name="20% - 강조색5 10" xfId="712" xr:uid="{00000000-0005-0000-0000-0000C3020000}"/>
    <cellStyle name="20% - 강조색5 11" xfId="713" xr:uid="{00000000-0005-0000-0000-0000C4020000}"/>
    <cellStyle name="20% - 강조색5 11 2" xfId="714" xr:uid="{00000000-0005-0000-0000-0000C5020000}"/>
    <cellStyle name="20% - 강조색5 12" xfId="715" xr:uid="{00000000-0005-0000-0000-0000C6020000}"/>
    <cellStyle name="20% - 강조색5 13" xfId="716" xr:uid="{00000000-0005-0000-0000-0000C7020000}"/>
    <cellStyle name="20% - 강조색5 14" xfId="717" xr:uid="{00000000-0005-0000-0000-0000C8020000}"/>
    <cellStyle name="20% - 강조색5 15" xfId="718" xr:uid="{00000000-0005-0000-0000-0000C9020000}"/>
    <cellStyle name="20% - 강조색5 16" xfId="719" xr:uid="{00000000-0005-0000-0000-0000CA020000}"/>
    <cellStyle name="20% - 강조색5 16 2" xfId="720" xr:uid="{00000000-0005-0000-0000-0000CB020000}"/>
    <cellStyle name="20% - 강조색5 17" xfId="721" xr:uid="{00000000-0005-0000-0000-0000CC020000}"/>
    <cellStyle name="20% - 강조색5 17 2" xfId="722" xr:uid="{00000000-0005-0000-0000-0000CD020000}"/>
    <cellStyle name="20% - 강조색5 18" xfId="723" xr:uid="{00000000-0005-0000-0000-0000CE020000}"/>
    <cellStyle name="20% - 강조색5 18 2" xfId="724" xr:uid="{00000000-0005-0000-0000-0000CF020000}"/>
    <cellStyle name="20% - 강조색5 19" xfId="725" xr:uid="{00000000-0005-0000-0000-0000D0020000}"/>
    <cellStyle name="20% - 강조색5 2" xfId="726" xr:uid="{00000000-0005-0000-0000-0000D1020000}"/>
    <cellStyle name="20% - 강조색5 2 2" xfId="727" xr:uid="{00000000-0005-0000-0000-0000D2020000}"/>
    <cellStyle name="20% - 강조색5 2 2 2" xfId="728" xr:uid="{00000000-0005-0000-0000-0000D3020000}"/>
    <cellStyle name="20% - 강조색5 2 3" xfId="729" xr:uid="{00000000-0005-0000-0000-0000D4020000}"/>
    <cellStyle name="20% - 강조색5 2 4" xfId="730" xr:uid="{00000000-0005-0000-0000-0000D5020000}"/>
    <cellStyle name="20% - 강조색5 2 4 2" xfId="731" xr:uid="{00000000-0005-0000-0000-0000D6020000}"/>
    <cellStyle name="20% - 강조색5 2 5" xfId="732" xr:uid="{00000000-0005-0000-0000-0000D7020000}"/>
    <cellStyle name="20% - 강조색5 2 6" xfId="733" xr:uid="{00000000-0005-0000-0000-0000D8020000}"/>
    <cellStyle name="20% - 강조색5 2_(별첨3)KB자산운용_" xfId="734" xr:uid="{00000000-0005-0000-0000-0000D9020000}"/>
    <cellStyle name="20% - 강조색5 20" xfId="735" xr:uid="{00000000-0005-0000-0000-0000DA020000}"/>
    <cellStyle name="20% - 강조색5 21" xfId="736" xr:uid="{00000000-0005-0000-0000-0000DB020000}"/>
    <cellStyle name="20% - 강조색5 22" xfId="737" xr:uid="{00000000-0005-0000-0000-0000DC020000}"/>
    <cellStyle name="20% - 강조색5 23" xfId="738" xr:uid="{00000000-0005-0000-0000-0000DD020000}"/>
    <cellStyle name="20% - 강조색5 3" xfId="739" xr:uid="{00000000-0005-0000-0000-0000DE020000}"/>
    <cellStyle name="20% - 강조색5 3 10" xfId="740" xr:uid="{00000000-0005-0000-0000-0000DF020000}"/>
    <cellStyle name="20% - 강조색5 3 11" xfId="741" xr:uid="{00000000-0005-0000-0000-0000E0020000}"/>
    <cellStyle name="20% - 강조색5 3 12" xfId="742" xr:uid="{00000000-0005-0000-0000-0000E1020000}"/>
    <cellStyle name="20% - 강조색5 3 13" xfId="743" xr:uid="{00000000-0005-0000-0000-0000E2020000}"/>
    <cellStyle name="20% - 강조색5 3 14" xfId="744" xr:uid="{00000000-0005-0000-0000-0000E3020000}"/>
    <cellStyle name="20% - 강조색5 3 15" xfId="745" xr:uid="{00000000-0005-0000-0000-0000E4020000}"/>
    <cellStyle name="20% - 강조색5 3 16" xfId="746" xr:uid="{00000000-0005-0000-0000-0000E5020000}"/>
    <cellStyle name="20% - 강조색5 3 17" xfId="747" xr:uid="{00000000-0005-0000-0000-0000E6020000}"/>
    <cellStyle name="20% - 강조색5 3 2" xfId="748" xr:uid="{00000000-0005-0000-0000-0000E7020000}"/>
    <cellStyle name="20% - 강조색5 3 2 10" xfId="749" xr:uid="{00000000-0005-0000-0000-0000E8020000}"/>
    <cellStyle name="20% - 강조색5 3 2 10 2" xfId="750" xr:uid="{00000000-0005-0000-0000-0000E9020000}"/>
    <cellStyle name="20% - 강조색5 3 2 11" xfId="751" xr:uid="{00000000-0005-0000-0000-0000EA020000}"/>
    <cellStyle name="20% - 강조색5 3 2 11 2" xfId="752" xr:uid="{00000000-0005-0000-0000-0000EB020000}"/>
    <cellStyle name="20% - 강조색5 3 2 12" xfId="753" xr:uid="{00000000-0005-0000-0000-0000EC020000}"/>
    <cellStyle name="20% - 강조색5 3 2 2" xfId="754" xr:uid="{00000000-0005-0000-0000-0000ED020000}"/>
    <cellStyle name="20% - 강조색5 3 2 2 2" xfId="755" xr:uid="{00000000-0005-0000-0000-0000EE020000}"/>
    <cellStyle name="20% - 강조색5 3 2 2 2 2" xfId="756" xr:uid="{00000000-0005-0000-0000-0000EF020000}"/>
    <cellStyle name="20% - 강조색5 3 2 3" xfId="757" xr:uid="{00000000-0005-0000-0000-0000F0020000}"/>
    <cellStyle name="20% - 강조색5 3 2 3 2" xfId="758" xr:uid="{00000000-0005-0000-0000-0000F1020000}"/>
    <cellStyle name="20% - 강조색5 3 2 4" xfId="759" xr:uid="{00000000-0005-0000-0000-0000F2020000}"/>
    <cellStyle name="20% - 강조색5 3 2 4 2" xfId="760" xr:uid="{00000000-0005-0000-0000-0000F3020000}"/>
    <cellStyle name="20% - 강조색5 3 2 5" xfId="761" xr:uid="{00000000-0005-0000-0000-0000F4020000}"/>
    <cellStyle name="20% - 강조색5 3 2 5 2" xfId="762" xr:uid="{00000000-0005-0000-0000-0000F5020000}"/>
    <cellStyle name="20% - 강조색5 3 2 6" xfId="763" xr:uid="{00000000-0005-0000-0000-0000F6020000}"/>
    <cellStyle name="20% - 강조색5 3 2 6 2" xfId="764" xr:uid="{00000000-0005-0000-0000-0000F7020000}"/>
    <cellStyle name="20% - 강조색5 3 2 7" xfId="765" xr:uid="{00000000-0005-0000-0000-0000F8020000}"/>
    <cellStyle name="20% - 강조색5 3 2 7 2" xfId="766" xr:uid="{00000000-0005-0000-0000-0000F9020000}"/>
    <cellStyle name="20% - 강조색5 3 2 8" xfId="767" xr:uid="{00000000-0005-0000-0000-0000FA020000}"/>
    <cellStyle name="20% - 강조색5 3 2 8 2" xfId="768" xr:uid="{00000000-0005-0000-0000-0000FB020000}"/>
    <cellStyle name="20% - 강조색5 3 2 9" xfId="769" xr:uid="{00000000-0005-0000-0000-0000FC020000}"/>
    <cellStyle name="20% - 강조색5 3 2 9 2" xfId="770" xr:uid="{00000000-0005-0000-0000-0000FD020000}"/>
    <cellStyle name="20% - 강조색5 3 3" xfId="771" xr:uid="{00000000-0005-0000-0000-0000FE020000}"/>
    <cellStyle name="20% - 강조색5 3 3 2" xfId="772" xr:uid="{00000000-0005-0000-0000-0000FF020000}"/>
    <cellStyle name="20% - 강조색5 3 4" xfId="773" xr:uid="{00000000-0005-0000-0000-000000030000}"/>
    <cellStyle name="20% - 강조색5 3 4 2" xfId="774" xr:uid="{00000000-0005-0000-0000-000001030000}"/>
    <cellStyle name="20% - 강조색5 3 5" xfId="775" xr:uid="{00000000-0005-0000-0000-000002030000}"/>
    <cellStyle name="20% - 강조색5 3 5 2" xfId="776" xr:uid="{00000000-0005-0000-0000-000003030000}"/>
    <cellStyle name="20% - 강조색5 3 6" xfId="777" xr:uid="{00000000-0005-0000-0000-000004030000}"/>
    <cellStyle name="20% - 강조색5 3 6 2" xfId="778" xr:uid="{00000000-0005-0000-0000-000005030000}"/>
    <cellStyle name="20% - 강조색5 3 7" xfId="779" xr:uid="{00000000-0005-0000-0000-000006030000}"/>
    <cellStyle name="20% - 강조색5 3 8" xfId="780" xr:uid="{00000000-0005-0000-0000-000007030000}"/>
    <cellStyle name="20% - 강조색5 3 9" xfId="781" xr:uid="{00000000-0005-0000-0000-000008030000}"/>
    <cellStyle name="20% - 강조색5 3_(별첨3)KB자산운용_" xfId="782" xr:uid="{00000000-0005-0000-0000-000009030000}"/>
    <cellStyle name="20% - 강조색5 4" xfId="783" xr:uid="{00000000-0005-0000-0000-00000A030000}"/>
    <cellStyle name="20% - 강조색5 4 2" xfId="784" xr:uid="{00000000-0005-0000-0000-00000B030000}"/>
    <cellStyle name="20% - 강조색5 5" xfId="785" xr:uid="{00000000-0005-0000-0000-00000C030000}"/>
    <cellStyle name="20% - 강조색5 5 2" xfId="786" xr:uid="{00000000-0005-0000-0000-00000D030000}"/>
    <cellStyle name="20% - 강조색5 5 3" xfId="787" xr:uid="{00000000-0005-0000-0000-00000E030000}"/>
    <cellStyle name="20% - 강조색5 5 3 2" xfId="788" xr:uid="{00000000-0005-0000-0000-00000F030000}"/>
    <cellStyle name="20% - 강조색5 5 4" xfId="789" xr:uid="{00000000-0005-0000-0000-000010030000}"/>
    <cellStyle name="20% - 강조색5 5 4 2" xfId="790" xr:uid="{00000000-0005-0000-0000-000011030000}"/>
    <cellStyle name="20% - 강조색5 5_(별첨3)KB자산운용_" xfId="791" xr:uid="{00000000-0005-0000-0000-000012030000}"/>
    <cellStyle name="20% - 강조색5 6" xfId="792" xr:uid="{00000000-0005-0000-0000-000013030000}"/>
    <cellStyle name="20% - 강조색5 6 2" xfId="793" xr:uid="{00000000-0005-0000-0000-000014030000}"/>
    <cellStyle name="20% - 강조색5 7" xfId="794" xr:uid="{00000000-0005-0000-0000-000015030000}"/>
    <cellStyle name="20% - 강조색5 8" xfId="795" xr:uid="{00000000-0005-0000-0000-000016030000}"/>
    <cellStyle name="20% - 강조색5 8 2" xfId="796" xr:uid="{00000000-0005-0000-0000-000017030000}"/>
    <cellStyle name="20% - 강조색5 9" xfId="797" xr:uid="{00000000-0005-0000-0000-000018030000}"/>
    <cellStyle name="20% - 강조색6 10" xfId="798" xr:uid="{00000000-0005-0000-0000-000019030000}"/>
    <cellStyle name="20% - 강조색6 11" xfId="799" xr:uid="{00000000-0005-0000-0000-00001A030000}"/>
    <cellStyle name="20% - 강조색6 12" xfId="800" xr:uid="{00000000-0005-0000-0000-00001B030000}"/>
    <cellStyle name="20% - 강조색6 13" xfId="801" xr:uid="{00000000-0005-0000-0000-00001C030000}"/>
    <cellStyle name="20% - 강조색6 14" xfId="802" xr:uid="{00000000-0005-0000-0000-00001D030000}"/>
    <cellStyle name="20% - 강조색6 15" xfId="803" xr:uid="{00000000-0005-0000-0000-00001E030000}"/>
    <cellStyle name="20% - 강조색6 16" xfId="804" xr:uid="{00000000-0005-0000-0000-00001F030000}"/>
    <cellStyle name="20% - 강조색6 16 2" xfId="805" xr:uid="{00000000-0005-0000-0000-000020030000}"/>
    <cellStyle name="20% - 강조색6 17" xfId="806" xr:uid="{00000000-0005-0000-0000-000021030000}"/>
    <cellStyle name="20% - 강조색6 17 2" xfId="807" xr:uid="{00000000-0005-0000-0000-000022030000}"/>
    <cellStyle name="20% - 강조색6 18" xfId="808" xr:uid="{00000000-0005-0000-0000-000023030000}"/>
    <cellStyle name="20% - 강조색6 18 2" xfId="809" xr:uid="{00000000-0005-0000-0000-000024030000}"/>
    <cellStyle name="20% - 강조색6 19" xfId="810" xr:uid="{00000000-0005-0000-0000-000025030000}"/>
    <cellStyle name="20% - 강조색6 2" xfId="811" xr:uid="{00000000-0005-0000-0000-000026030000}"/>
    <cellStyle name="20% - 강조색6 2 2" xfId="812" xr:uid="{00000000-0005-0000-0000-000027030000}"/>
    <cellStyle name="20% - 강조색6 2 2 2" xfId="813" xr:uid="{00000000-0005-0000-0000-000028030000}"/>
    <cellStyle name="20% - 강조색6 2 3" xfId="814" xr:uid="{00000000-0005-0000-0000-000029030000}"/>
    <cellStyle name="20% - 강조색6 2 4" xfId="815" xr:uid="{00000000-0005-0000-0000-00002A030000}"/>
    <cellStyle name="20% - 강조색6 2 4 2" xfId="816" xr:uid="{00000000-0005-0000-0000-00002B030000}"/>
    <cellStyle name="20% - 강조색6 2 5" xfId="817" xr:uid="{00000000-0005-0000-0000-00002C030000}"/>
    <cellStyle name="20% - 강조색6 2 6" xfId="818" xr:uid="{00000000-0005-0000-0000-00002D030000}"/>
    <cellStyle name="20% - 강조색6 2_(별첨3)KB자산운용_" xfId="819" xr:uid="{00000000-0005-0000-0000-00002E030000}"/>
    <cellStyle name="20% - 강조색6 20" xfId="820" xr:uid="{00000000-0005-0000-0000-00002F030000}"/>
    <cellStyle name="20% - 강조색6 21" xfId="821" xr:uid="{00000000-0005-0000-0000-000030030000}"/>
    <cellStyle name="20% - 강조색6 22" xfId="822" xr:uid="{00000000-0005-0000-0000-000031030000}"/>
    <cellStyle name="20% - 강조색6 23" xfId="823" xr:uid="{00000000-0005-0000-0000-000032030000}"/>
    <cellStyle name="20% - 강조색6 3" xfId="824" xr:uid="{00000000-0005-0000-0000-000033030000}"/>
    <cellStyle name="20% - 강조색6 3 10" xfId="825" xr:uid="{00000000-0005-0000-0000-000034030000}"/>
    <cellStyle name="20% - 강조색6 3 11" xfId="826" xr:uid="{00000000-0005-0000-0000-000035030000}"/>
    <cellStyle name="20% - 강조색6 3 12" xfId="827" xr:uid="{00000000-0005-0000-0000-000036030000}"/>
    <cellStyle name="20% - 강조색6 3 13" xfId="828" xr:uid="{00000000-0005-0000-0000-000037030000}"/>
    <cellStyle name="20% - 강조색6 3 14" xfId="829" xr:uid="{00000000-0005-0000-0000-000038030000}"/>
    <cellStyle name="20% - 강조색6 3 15" xfId="830" xr:uid="{00000000-0005-0000-0000-000039030000}"/>
    <cellStyle name="20% - 강조색6 3 16" xfId="831" xr:uid="{00000000-0005-0000-0000-00003A030000}"/>
    <cellStyle name="20% - 강조색6 3 17" xfId="832" xr:uid="{00000000-0005-0000-0000-00003B030000}"/>
    <cellStyle name="20% - 강조색6 3 2" xfId="833" xr:uid="{00000000-0005-0000-0000-00003C030000}"/>
    <cellStyle name="20% - 강조색6 3 2 10" xfId="834" xr:uid="{00000000-0005-0000-0000-00003D030000}"/>
    <cellStyle name="20% - 강조색6 3 2 10 2" xfId="835" xr:uid="{00000000-0005-0000-0000-00003E030000}"/>
    <cellStyle name="20% - 강조색6 3 2 11" xfId="836" xr:uid="{00000000-0005-0000-0000-00003F030000}"/>
    <cellStyle name="20% - 강조색6 3 2 11 2" xfId="837" xr:uid="{00000000-0005-0000-0000-000040030000}"/>
    <cellStyle name="20% - 강조색6 3 2 12" xfId="838" xr:uid="{00000000-0005-0000-0000-000041030000}"/>
    <cellStyle name="20% - 강조색6 3 2 2" xfId="839" xr:uid="{00000000-0005-0000-0000-000042030000}"/>
    <cellStyle name="20% - 강조색6 3 2 2 2" xfId="840" xr:uid="{00000000-0005-0000-0000-000043030000}"/>
    <cellStyle name="20% - 강조색6 3 2 2 2 2" xfId="841" xr:uid="{00000000-0005-0000-0000-000044030000}"/>
    <cellStyle name="20% - 강조색6 3 2 3" xfId="842" xr:uid="{00000000-0005-0000-0000-000045030000}"/>
    <cellStyle name="20% - 강조색6 3 2 3 2" xfId="843" xr:uid="{00000000-0005-0000-0000-000046030000}"/>
    <cellStyle name="20% - 강조색6 3 2 4" xfId="844" xr:uid="{00000000-0005-0000-0000-000047030000}"/>
    <cellStyle name="20% - 강조색6 3 2 4 2" xfId="845" xr:uid="{00000000-0005-0000-0000-000048030000}"/>
    <cellStyle name="20% - 강조색6 3 2 5" xfId="846" xr:uid="{00000000-0005-0000-0000-000049030000}"/>
    <cellStyle name="20% - 강조색6 3 2 5 2" xfId="847" xr:uid="{00000000-0005-0000-0000-00004A030000}"/>
    <cellStyle name="20% - 강조색6 3 2 6" xfId="848" xr:uid="{00000000-0005-0000-0000-00004B030000}"/>
    <cellStyle name="20% - 강조색6 3 2 6 2" xfId="849" xr:uid="{00000000-0005-0000-0000-00004C030000}"/>
    <cellStyle name="20% - 강조색6 3 2 7" xfId="850" xr:uid="{00000000-0005-0000-0000-00004D030000}"/>
    <cellStyle name="20% - 강조색6 3 2 7 2" xfId="851" xr:uid="{00000000-0005-0000-0000-00004E030000}"/>
    <cellStyle name="20% - 강조색6 3 2 8" xfId="852" xr:uid="{00000000-0005-0000-0000-00004F030000}"/>
    <cellStyle name="20% - 강조색6 3 2 8 2" xfId="853" xr:uid="{00000000-0005-0000-0000-000050030000}"/>
    <cellStyle name="20% - 강조색6 3 2 9" xfId="854" xr:uid="{00000000-0005-0000-0000-000051030000}"/>
    <cellStyle name="20% - 강조색6 3 2 9 2" xfId="855" xr:uid="{00000000-0005-0000-0000-000052030000}"/>
    <cellStyle name="20% - 강조색6 3 3" xfId="856" xr:uid="{00000000-0005-0000-0000-000053030000}"/>
    <cellStyle name="20% - 강조색6 3 3 2" xfId="857" xr:uid="{00000000-0005-0000-0000-000054030000}"/>
    <cellStyle name="20% - 강조색6 3 4" xfId="858" xr:uid="{00000000-0005-0000-0000-000055030000}"/>
    <cellStyle name="20% - 강조색6 3 4 2" xfId="859" xr:uid="{00000000-0005-0000-0000-000056030000}"/>
    <cellStyle name="20% - 강조색6 3 5" xfId="860" xr:uid="{00000000-0005-0000-0000-000057030000}"/>
    <cellStyle name="20% - 강조색6 3 5 2" xfId="861" xr:uid="{00000000-0005-0000-0000-000058030000}"/>
    <cellStyle name="20% - 강조색6 3 6" xfId="862" xr:uid="{00000000-0005-0000-0000-000059030000}"/>
    <cellStyle name="20% - 강조색6 3 6 2" xfId="863" xr:uid="{00000000-0005-0000-0000-00005A030000}"/>
    <cellStyle name="20% - 강조색6 3 7" xfId="864" xr:uid="{00000000-0005-0000-0000-00005B030000}"/>
    <cellStyle name="20% - 강조색6 3 8" xfId="865" xr:uid="{00000000-0005-0000-0000-00005C030000}"/>
    <cellStyle name="20% - 강조색6 3 9" xfId="866" xr:uid="{00000000-0005-0000-0000-00005D030000}"/>
    <cellStyle name="20% - 강조색6 3_(별첨3)KB자산운용_" xfId="867" xr:uid="{00000000-0005-0000-0000-00005E030000}"/>
    <cellStyle name="20% - 강조색6 4" xfId="868" xr:uid="{00000000-0005-0000-0000-00005F030000}"/>
    <cellStyle name="20% - 강조색6 4 2" xfId="869" xr:uid="{00000000-0005-0000-0000-000060030000}"/>
    <cellStyle name="20% - 강조색6 5" xfId="870" xr:uid="{00000000-0005-0000-0000-000061030000}"/>
    <cellStyle name="20% - 강조색6 5 2" xfId="871" xr:uid="{00000000-0005-0000-0000-000062030000}"/>
    <cellStyle name="20% - 강조색6 5 3" xfId="872" xr:uid="{00000000-0005-0000-0000-000063030000}"/>
    <cellStyle name="20% - 강조색6 5 3 2" xfId="873" xr:uid="{00000000-0005-0000-0000-000064030000}"/>
    <cellStyle name="20% - 강조색6 5 4" xfId="874" xr:uid="{00000000-0005-0000-0000-000065030000}"/>
    <cellStyle name="20% - 강조색6 5 4 2" xfId="875" xr:uid="{00000000-0005-0000-0000-000066030000}"/>
    <cellStyle name="20% - 강조색6 5_(별첨3)KB자산운용_" xfId="876" xr:uid="{00000000-0005-0000-0000-000067030000}"/>
    <cellStyle name="20% - 강조색6 6" xfId="877" xr:uid="{00000000-0005-0000-0000-000068030000}"/>
    <cellStyle name="20% - 강조색6 6 2" xfId="878" xr:uid="{00000000-0005-0000-0000-000069030000}"/>
    <cellStyle name="20% - 강조색6 7" xfId="879" xr:uid="{00000000-0005-0000-0000-00006A030000}"/>
    <cellStyle name="20% - 강조색6 8" xfId="880" xr:uid="{00000000-0005-0000-0000-00006B030000}"/>
    <cellStyle name="20% - 강조색6 8 2" xfId="881" xr:uid="{00000000-0005-0000-0000-00006C030000}"/>
    <cellStyle name="20% - 강조색6 9" xfId="882" xr:uid="{00000000-0005-0000-0000-00006D030000}"/>
    <cellStyle name="3" xfId="883" xr:uid="{00000000-0005-0000-0000-00006E030000}"/>
    <cellStyle name="4" xfId="884" xr:uid="{00000000-0005-0000-0000-00006F030000}"/>
    <cellStyle name="40% - Accent1" xfId="885" xr:uid="{00000000-0005-0000-0000-000070030000}"/>
    <cellStyle name="40% - Accent1 2" xfId="886" xr:uid="{00000000-0005-0000-0000-000071030000}"/>
    <cellStyle name="40% - Accent1 2 2" xfId="887" xr:uid="{00000000-0005-0000-0000-000072030000}"/>
    <cellStyle name="40% - Accent1 3" xfId="888" xr:uid="{00000000-0005-0000-0000-000073030000}"/>
    <cellStyle name="40% - Accent1 3 2" xfId="889" xr:uid="{00000000-0005-0000-0000-000074030000}"/>
    <cellStyle name="40% - Accent1 4" xfId="890" xr:uid="{00000000-0005-0000-0000-000075030000}"/>
    <cellStyle name="40% - Accent1 4 2" xfId="891" xr:uid="{00000000-0005-0000-0000-000076030000}"/>
    <cellStyle name="40% - Accent1 5" xfId="892" xr:uid="{00000000-0005-0000-0000-000077030000}"/>
    <cellStyle name="40% - Accent1 5 2" xfId="893" xr:uid="{00000000-0005-0000-0000-000078030000}"/>
    <cellStyle name="40% - Accent1 6" xfId="894" xr:uid="{00000000-0005-0000-0000-000079030000}"/>
    <cellStyle name="40% - Accent1 7" xfId="895" xr:uid="{00000000-0005-0000-0000-00007A030000}"/>
    <cellStyle name="40% - Accent1 7 2" xfId="896" xr:uid="{00000000-0005-0000-0000-00007B030000}"/>
    <cellStyle name="40% - Accent1 8" xfId="897" xr:uid="{00000000-0005-0000-0000-00007C030000}"/>
    <cellStyle name="40% - Accent1 9" xfId="898" xr:uid="{00000000-0005-0000-0000-00007D030000}"/>
    <cellStyle name="40% - Accent1_(별첨3)KB자산운용_" xfId="899" xr:uid="{00000000-0005-0000-0000-00007E030000}"/>
    <cellStyle name="40% - Accent2" xfId="900" xr:uid="{00000000-0005-0000-0000-00007F030000}"/>
    <cellStyle name="40% - Accent2 2" xfId="901" xr:uid="{00000000-0005-0000-0000-000080030000}"/>
    <cellStyle name="40% - Accent2 2 2" xfId="902" xr:uid="{00000000-0005-0000-0000-000081030000}"/>
    <cellStyle name="40% - Accent2 3" xfId="903" xr:uid="{00000000-0005-0000-0000-000082030000}"/>
    <cellStyle name="40% - Accent2 3 2" xfId="904" xr:uid="{00000000-0005-0000-0000-000083030000}"/>
    <cellStyle name="40% - Accent2 4" xfId="905" xr:uid="{00000000-0005-0000-0000-000084030000}"/>
    <cellStyle name="40% - Accent2 4 2" xfId="906" xr:uid="{00000000-0005-0000-0000-000085030000}"/>
    <cellStyle name="40% - Accent2 5" xfId="907" xr:uid="{00000000-0005-0000-0000-000086030000}"/>
    <cellStyle name="40% - Accent2 5 2" xfId="908" xr:uid="{00000000-0005-0000-0000-000087030000}"/>
    <cellStyle name="40% - Accent2 6" xfId="909" xr:uid="{00000000-0005-0000-0000-000088030000}"/>
    <cellStyle name="40% - Accent2 7" xfId="910" xr:uid="{00000000-0005-0000-0000-000089030000}"/>
    <cellStyle name="40% - Accent2 7 2" xfId="911" xr:uid="{00000000-0005-0000-0000-00008A030000}"/>
    <cellStyle name="40% - Accent2 8" xfId="912" xr:uid="{00000000-0005-0000-0000-00008B030000}"/>
    <cellStyle name="40% - Accent2 9" xfId="913" xr:uid="{00000000-0005-0000-0000-00008C030000}"/>
    <cellStyle name="40% - Accent2_(별첨3)KB자산운용_" xfId="914" xr:uid="{00000000-0005-0000-0000-00008D030000}"/>
    <cellStyle name="40% - Accent3" xfId="915" xr:uid="{00000000-0005-0000-0000-00008E030000}"/>
    <cellStyle name="40% - Accent3 2" xfId="916" xr:uid="{00000000-0005-0000-0000-00008F030000}"/>
    <cellStyle name="40% - Accent3 2 2" xfId="917" xr:uid="{00000000-0005-0000-0000-000090030000}"/>
    <cellStyle name="40% - Accent3 3" xfId="918" xr:uid="{00000000-0005-0000-0000-000091030000}"/>
    <cellStyle name="40% - Accent3 3 2" xfId="919" xr:uid="{00000000-0005-0000-0000-000092030000}"/>
    <cellStyle name="40% - Accent3 4" xfId="920" xr:uid="{00000000-0005-0000-0000-000093030000}"/>
    <cellStyle name="40% - Accent3 4 2" xfId="921" xr:uid="{00000000-0005-0000-0000-000094030000}"/>
    <cellStyle name="40% - Accent3 5" xfId="922" xr:uid="{00000000-0005-0000-0000-000095030000}"/>
    <cellStyle name="40% - Accent3 5 2" xfId="923" xr:uid="{00000000-0005-0000-0000-000096030000}"/>
    <cellStyle name="40% - Accent3 6" xfId="924" xr:uid="{00000000-0005-0000-0000-000097030000}"/>
    <cellStyle name="40% - Accent3 7" xfId="925" xr:uid="{00000000-0005-0000-0000-000098030000}"/>
    <cellStyle name="40% - Accent3 7 2" xfId="926" xr:uid="{00000000-0005-0000-0000-000099030000}"/>
    <cellStyle name="40% - Accent3 8" xfId="927" xr:uid="{00000000-0005-0000-0000-00009A030000}"/>
    <cellStyle name="40% - Accent3 9" xfId="928" xr:uid="{00000000-0005-0000-0000-00009B030000}"/>
    <cellStyle name="40% - Accent3_(별첨3)KB자산운용_" xfId="929" xr:uid="{00000000-0005-0000-0000-00009C030000}"/>
    <cellStyle name="40% - Accent4" xfId="930" xr:uid="{00000000-0005-0000-0000-00009D030000}"/>
    <cellStyle name="40% - Accent4 2" xfId="931" xr:uid="{00000000-0005-0000-0000-00009E030000}"/>
    <cellStyle name="40% - Accent4 2 2" xfId="932" xr:uid="{00000000-0005-0000-0000-00009F030000}"/>
    <cellStyle name="40% - Accent4 3" xfId="933" xr:uid="{00000000-0005-0000-0000-0000A0030000}"/>
    <cellStyle name="40% - Accent4 3 2" xfId="934" xr:uid="{00000000-0005-0000-0000-0000A1030000}"/>
    <cellStyle name="40% - Accent4 4" xfId="935" xr:uid="{00000000-0005-0000-0000-0000A2030000}"/>
    <cellStyle name="40% - Accent4 4 2" xfId="936" xr:uid="{00000000-0005-0000-0000-0000A3030000}"/>
    <cellStyle name="40% - Accent4 5" xfId="937" xr:uid="{00000000-0005-0000-0000-0000A4030000}"/>
    <cellStyle name="40% - Accent4 5 2" xfId="938" xr:uid="{00000000-0005-0000-0000-0000A5030000}"/>
    <cellStyle name="40% - Accent4 6" xfId="939" xr:uid="{00000000-0005-0000-0000-0000A6030000}"/>
    <cellStyle name="40% - Accent4 7" xfId="940" xr:uid="{00000000-0005-0000-0000-0000A7030000}"/>
    <cellStyle name="40% - Accent4 7 2" xfId="941" xr:uid="{00000000-0005-0000-0000-0000A8030000}"/>
    <cellStyle name="40% - Accent4 8" xfId="942" xr:uid="{00000000-0005-0000-0000-0000A9030000}"/>
    <cellStyle name="40% - Accent4 9" xfId="943" xr:uid="{00000000-0005-0000-0000-0000AA030000}"/>
    <cellStyle name="40% - Accent4_(별첨3)KB자산운용_" xfId="944" xr:uid="{00000000-0005-0000-0000-0000AB030000}"/>
    <cellStyle name="40% - Accent5" xfId="945" xr:uid="{00000000-0005-0000-0000-0000AC030000}"/>
    <cellStyle name="40% - Accent5 2" xfId="946" xr:uid="{00000000-0005-0000-0000-0000AD030000}"/>
    <cellStyle name="40% - Accent5 2 2" xfId="947" xr:uid="{00000000-0005-0000-0000-0000AE030000}"/>
    <cellStyle name="40% - Accent5 3" xfId="948" xr:uid="{00000000-0005-0000-0000-0000AF030000}"/>
    <cellStyle name="40% - Accent5 3 2" xfId="949" xr:uid="{00000000-0005-0000-0000-0000B0030000}"/>
    <cellStyle name="40% - Accent5 4" xfId="950" xr:uid="{00000000-0005-0000-0000-0000B1030000}"/>
    <cellStyle name="40% - Accent5 4 2" xfId="951" xr:uid="{00000000-0005-0000-0000-0000B2030000}"/>
    <cellStyle name="40% - Accent5 5" xfId="952" xr:uid="{00000000-0005-0000-0000-0000B3030000}"/>
    <cellStyle name="40% - Accent5 5 2" xfId="953" xr:uid="{00000000-0005-0000-0000-0000B4030000}"/>
    <cellStyle name="40% - Accent5 6" xfId="954" xr:uid="{00000000-0005-0000-0000-0000B5030000}"/>
    <cellStyle name="40% - Accent5 7" xfId="955" xr:uid="{00000000-0005-0000-0000-0000B6030000}"/>
    <cellStyle name="40% - Accent5 7 2" xfId="956" xr:uid="{00000000-0005-0000-0000-0000B7030000}"/>
    <cellStyle name="40% - Accent5 8" xfId="957" xr:uid="{00000000-0005-0000-0000-0000B8030000}"/>
    <cellStyle name="40% - Accent5 9" xfId="958" xr:uid="{00000000-0005-0000-0000-0000B9030000}"/>
    <cellStyle name="40% - Accent5_(별첨3)KB자산운용_" xfId="959" xr:uid="{00000000-0005-0000-0000-0000BA030000}"/>
    <cellStyle name="40% - Accent6" xfId="960" xr:uid="{00000000-0005-0000-0000-0000BB030000}"/>
    <cellStyle name="40% - Accent6 2" xfId="961" xr:uid="{00000000-0005-0000-0000-0000BC030000}"/>
    <cellStyle name="40% - Accent6 2 2" xfId="962" xr:uid="{00000000-0005-0000-0000-0000BD030000}"/>
    <cellStyle name="40% - Accent6 3" xfId="963" xr:uid="{00000000-0005-0000-0000-0000BE030000}"/>
    <cellStyle name="40% - Accent6 3 2" xfId="964" xr:uid="{00000000-0005-0000-0000-0000BF030000}"/>
    <cellStyle name="40% - Accent6 4" xfId="965" xr:uid="{00000000-0005-0000-0000-0000C0030000}"/>
    <cellStyle name="40% - Accent6 4 2" xfId="966" xr:uid="{00000000-0005-0000-0000-0000C1030000}"/>
    <cellStyle name="40% - Accent6 5" xfId="967" xr:uid="{00000000-0005-0000-0000-0000C2030000}"/>
    <cellStyle name="40% - Accent6 5 2" xfId="968" xr:uid="{00000000-0005-0000-0000-0000C3030000}"/>
    <cellStyle name="40% - Accent6 6" xfId="969" xr:uid="{00000000-0005-0000-0000-0000C4030000}"/>
    <cellStyle name="40% - Accent6 7" xfId="970" xr:uid="{00000000-0005-0000-0000-0000C5030000}"/>
    <cellStyle name="40% - Accent6 7 2" xfId="971" xr:uid="{00000000-0005-0000-0000-0000C6030000}"/>
    <cellStyle name="40% - Accent6 8" xfId="972" xr:uid="{00000000-0005-0000-0000-0000C7030000}"/>
    <cellStyle name="40% - Accent6 9" xfId="973" xr:uid="{00000000-0005-0000-0000-0000C8030000}"/>
    <cellStyle name="40% - Accent6_(별첨3)KB자산운용_" xfId="974" xr:uid="{00000000-0005-0000-0000-0000C9030000}"/>
    <cellStyle name="40% - 强调文字颜色 1" xfId="975" xr:uid="{00000000-0005-0000-0000-0000CA030000}"/>
    <cellStyle name="40% - 强调文字颜色 2" xfId="976" xr:uid="{00000000-0005-0000-0000-0000CB030000}"/>
    <cellStyle name="40% - 强调文字颜色 3" xfId="977" xr:uid="{00000000-0005-0000-0000-0000CC030000}"/>
    <cellStyle name="40% - 强调文字颜色 4" xfId="978" xr:uid="{00000000-0005-0000-0000-0000CD030000}"/>
    <cellStyle name="40% - 强调文字颜色 5" xfId="979" xr:uid="{00000000-0005-0000-0000-0000CE030000}"/>
    <cellStyle name="40% - 强调文字颜色 6" xfId="980" xr:uid="{00000000-0005-0000-0000-0000CF030000}"/>
    <cellStyle name="40% - 강조색1 10" xfId="981" xr:uid="{00000000-0005-0000-0000-0000D0030000}"/>
    <cellStyle name="40% - 강조색1 10 2" xfId="982" xr:uid="{00000000-0005-0000-0000-0000D1030000}"/>
    <cellStyle name="40% - 강조색1 11" xfId="983" xr:uid="{00000000-0005-0000-0000-0000D2030000}"/>
    <cellStyle name="40% - 강조색1 11 2" xfId="984" xr:uid="{00000000-0005-0000-0000-0000D3030000}"/>
    <cellStyle name="40% - 강조색1 12" xfId="985" xr:uid="{00000000-0005-0000-0000-0000D4030000}"/>
    <cellStyle name="40% - 강조색1 12 2" xfId="986" xr:uid="{00000000-0005-0000-0000-0000D5030000}"/>
    <cellStyle name="40% - 강조색1 12 3" xfId="987" xr:uid="{00000000-0005-0000-0000-0000D6030000}"/>
    <cellStyle name="40% - 강조색1 12 4" xfId="988" xr:uid="{00000000-0005-0000-0000-0000D7030000}"/>
    <cellStyle name="40% - 강조색1 12 5" xfId="989" xr:uid="{00000000-0005-0000-0000-0000D8030000}"/>
    <cellStyle name="40% - 강조색1 12 6" xfId="990" xr:uid="{00000000-0005-0000-0000-0000D9030000}"/>
    <cellStyle name="40% - 강조색1 13" xfId="991" xr:uid="{00000000-0005-0000-0000-0000DA030000}"/>
    <cellStyle name="40% - 강조색1 13 2" xfId="992" xr:uid="{00000000-0005-0000-0000-0000DB030000}"/>
    <cellStyle name="40% - 강조색1 13 3" xfId="993" xr:uid="{00000000-0005-0000-0000-0000DC030000}"/>
    <cellStyle name="40% - 강조색1 13 4" xfId="994" xr:uid="{00000000-0005-0000-0000-0000DD030000}"/>
    <cellStyle name="40% - 강조색1 13 5" xfId="995" xr:uid="{00000000-0005-0000-0000-0000DE030000}"/>
    <cellStyle name="40% - 강조색1 13 6" xfId="996" xr:uid="{00000000-0005-0000-0000-0000DF030000}"/>
    <cellStyle name="40% - 강조색1 14" xfId="997" xr:uid="{00000000-0005-0000-0000-0000E0030000}"/>
    <cellStyle name="40% - 강조색1 14 2" xfId="998" xr:uid="{00000000-0005-0000-0000-0000E1030000}"/>
    <cellStyle name="40% - 강조색1 14 3" xfId="999" xr:uid="{00000000-0005-0000-0000-0000E2030000}"/>
    <cellStyle name="40% - 강조색1 14 4" xfId="1000" xr:uid="{00000000-0005-0000-0000-0000E3030000}"/>
    <cellStyle name="40% - 강조색1 14 5" xfId="1001" xr:uid="{00000000-0005-0000-0000-0000E4030000}"/>
    <cellStyle name="40% - 강조색1 14 6" xfId="1002" xr:uid="{00000000-0005-0000-0000-0000E5030000}"/>
    <cellStyle name="40% - 강조색1 15" xfId="1003" xr:uid="{00000000-0005-0000-0000-0000E6030000}"/>
    <cellStyle name="40% - 강조색1 15 2" xfId="1004" xr:uid="{00000000-0005-0000-0000-0000E7030000}"/>
    <cellStyle name="40% - 강조색1 15 3" xfId="1005" xr:uid="{00000000-0005-0000-0000-0000E8030000}"/>
    <cellStyle name="40% - 강조색1 15 4" xfId="1006" xr:uid="{00000000-0005-0000-0000-0000E9030000}"/>
    <cellStyle name="40% - 강조색1 15 5" xfId="1007" xr:uid="{00000000-0005-0000-0000-0000EA030000}"/>
    <cellStyle name="40% - 강조색1 15 6" xfId="1008" xr:uid="{00000000-0005-0000-0000-0000EB030000}"/>
    <cellStyle name="40% - 강조색1 16" xfId="1009" xr:uid="{00000000-0005-0000-0000-0000EC030000}"/>
    <cellStyle name="40% - 강조색1 16 2" xfId="1010" xr:uid="{00000000-0005-0000-0000-0000ED030000}"/>
    <cellStyle name="40% - 강조색1 17" xfId="1011" xr:uid="{00000000-0005-0000-0000-0000EE030000}"/>
    <cellStyle name="40% - 강조색1 17 2" xfId="1012" xr:uid="{00000000-0005-0000-0000-0000EF030000}"/>
    <cellStyle name="40% - 강조색1 18" xfId="1013" xr:uid="{00000000-0005-0000-0000-0000F0030000}"/>
    <cellStyle name="40% - 강조색1 18 2" xfId="1014" xr:uid="{00000000-0005-0000-0000-0000F1030000}"/>
    <cellStyle name="40% - 강조색1 19" xfId="1015" xr:uid="{00000000-0005-0000-0000-0000F2030000}"/>
    <cellStyle name="40% - 강조색1 2" xfId="1016" xr:uid="{00000000-0005-0000-0000-0000F3030000}"/>
    <cellStyle name="40% - 강조색1 2 2" xfId="1017" xr:uid="{00000000-0005-0000-0000-0000F4030000}"/>
    <cellStyle name="40% - 강조색1 2 2 2" xfId="1018" xr:uid="{00000000-0005-0000-0000-0000F5030000}"/>
    <cellStyle name="40% - 강조색1 2 3" xfId="1019" xr:uid="{00000000-0005-0000-0000-0000F6030000}"/>
    <cellStyle name="40% - 강조색1 2 3 2" xfId="1020" xr:uid="{00000000-0005-0000-0000-0000F7030000}"/>
    <cellStyle name="40% - 강조색1 2 4" xfId="1021" xr:uid="{00000000-0005-0000-0000-0000F8030000}"/>
    <cellStyle name="40% - 강조색1 2 4 2" xfId="1022" xr:uid="{00000000-0005-0000-0000-0000F9030000}"/>
    <cellStyle name="40% - 강조색1 2 5" xfId="1023" xr:uid="{00000000-0005-0000-0000-0000FA030000}"/>
    <cellStyle name="40% - 강조색1 2 6" xfId="1024" xr:uid="{00000000-0005-0000-0000-0000FB030000}"/>
    <cellStyle name="40% - 강조색1 2_(별첨3)KB자산운용_" xfId="1025" xr:uid="{00000000-0005-0000-0000-0000FC030000}"/>
    <cellStyle name="40% - 강조색1 20" xfId="1026" xr:uid="{00000000-0005-0000-0000-0000FD030000}"/>
    <cellStyle name="40% - 강조색1 21" xfId="1027" xr:uid="{00000000-0005-0000-0000-0000FE030000}"/>
    <cellStyle name="40% - 강조색1 22" xfId="1028" xr:uid="{00000000-0005-0000-0000-0000FF030000}"/>
    <cellStyle name="40% - 강조색1 23" xfId="1029" xr:uid="{00000000-0005-0000-0000-000000040000}"/>
    <cellStyle name="40% - 강조색1 3" xfId="1030" xr:uid="{00000000-0005-0000-0000-000001040000}"/>
    <cellStyle name="40% - 강조색1 3 10" xfId="1031" xr:uid="{00000000-0005-0000-0000-000002040000}"/>
    <cellStyle name="40% - 강조색1 3 11" xfId="1032" xr:uid="{00000000-0005-0000-0000-000003040000}"/>
    <cellStyle name="40% - 강조색1 3 12" xfId="1033" xr:uid="{00000000-0005-0000-0000-000004040000}"/>
    <cellStyle name="40% - 강조색1 3 13" xfId="1034" xr:uid="{00000000-0005-0000-0000-000005040000}"/>
    <cellStyle name="40% - 강조색1 3 14" xfId="1035" xr:uid="{00000000-0005-0000-0000-000006040000}"/>
    <cellStyle name="40% - 강조색1 3 15" xfId="1036" xr:uid="{00000000-0005-0000-0000-000007040000}"/>
    <cellStyle name="40% - 강조색1 3 16" xfId="1037" xr:uid="{00000000-0005-0000-0000-000008040000}"/>
    <cellStyle name="40% - 강조색1 3 17" xfId="1038" xr:uid="{00000000-0005-0000-0000-000009040000}"/>
    <cellStyle name="40% - 강조색1 3 18" xfId="1039" xr:uid="{00000000-0005-0000-0000-00000A040000}"/>
    <cellStyle name="40% - 강조색1 3 19" xfId="1040" xr:uid="{00000000-0005-0000-0000-00000B040000}"/>
    <cellStyle name="40% - 강조색1 3 2" xfId="1041" xr:uid="{00000000-0005-0000-0000-00000C040000}"/>
    <cellStyle name="40% - 강조색1 3 2 10" xfId="1042" xr:uid="{00000000-0005-0000-0000-00000D040000}"/>
    <cellStyle name="40% - 강조색1 3 2 10 2" xfId="1043" xr:uid="{00000000-0005-0000-0000-00000E040000}"/>
    <cellStyle name="40% - 강조색1 3 2 11" xfId="1044" xr:uid="{00000000-0005-0000-0000-00000F040000}"/>
    <cellStyle name="40% - 강조색1 3 2 11 2" xfId="1045" xr:uid="{00000000-0005-0000-0000-000010040000}"/>
    <cellStyle name="40% - 강조색1 3 2 12" xfId="1046" xr:uid="{00000000-0005-0000-0000-000011040000}"/>
    <cellStyle name="40% - 강조색1 3 2 13" xfId="1047" xr:uid="{00000000-0005-0000-0000-000012040000}"/>
    <cellStyle name="40% - 강조색1 3 2 2" xfId="1048" xr:uid="{00000000-0005-0000-0000-000013040000}"/>
    <cellStyle name="40% - 강조색1 3 2 2 2" xfId="1049" xr:uid="{00000000-0005-0000-0000-000014040000}"/>
    <cellStyle name="40% - 강조색1 3 2 2 2 2" xfId="1050" xr:uid="{00000000-0005-0000-0000-000015040000}"/>
    <cellStyle name="40% - 강조색1 3 2 3" xfId="1051" xr:uid="{00000000-0005-0000-0000-000016040000}"/>
    <cellStyle name="40% - 강조색1 3 2 3 2" xfId="1052" xr:uid="{00000000-0005-0000-0000-000017040000}"/>
    <cellStyle name="40% - 강조색1 3 2 4" xfId="1053" xr:uid="{00000000-0005-0000-0000-000018040000}"/>
    <cellStyle name="40% - 강조색1 3 2 4 2" xfId="1054" xr:uid="{00000000-0005-0000-0000-000019040000}"/>
    <cellStyle name="40% - 강조색1 3 2 5" xfId="1055" xr:uid="{00000000-0005-0000-0000-00001A040000}"/>
    <cellStyle name="40% - 강조색1 3 2 5 2" xfId="1056" xr:uid="{00000000-0005-0000-0000-00001B040000}"/>
    <cellStyle name="40% - 강조색1 3 2 6" xfId="1057" xr:uid="{00000000-0005-0000-0000-00001C040000}"/>
    <cellStyle name="40% - 강조색1 3 2 6 2" xfId="1058" xr:uid="{00000000-0005-0000-0000-00001D040000}"/>
    <cellStyle name="40% - 강조색1 3 2 7" xfId="1059" xr:uid="{00000000-0005-0000-0000-00001E040000}"/>
    <cellStyle name="40% - 강조색1 3 2 7 2" xfId="1060" xr:uid="{00000000-0005-0000-0000-00001F040000}"/>
    <cellStyle name="40% - 강조색1 3 2 8" xfId="1061" xr:uid="{00000000-0005-0000-0000-000020040000}"/>
    <cellStyle name="40% - 강조색1 3 2 8 2" xfId="1062" xr:uid="{00000000-0005-0000-0000-000021040000}"/>
    <cellStyle name="40% - 강조색1 3 2 9" xfId="1063" xr:uid="{00000000-0005-0000-0000-000022040000}"/>
    <cellStyle name="40% - 강조색1 3 2 9 2" xfId="1064" xr:uid="{00000000-0005-0000-0000-000023040000}"/>
    <cellStyle name="40% - 강조색1 3 3" xfId="1065" xr:uid="{00000000-0005-0000-0000-000024040000}"/>
    <cellStyle name="40% - 강조색1 3 3 2" xfId="1066" xr:uid="{00000000-0005-0000-0000-000025040000}"/>
    <cellStyle name="40% - 강조색1 3 4" xfId="1067" xr:uid="{00000000-0005-0000-0000-000026040000}"/>
    <cellStyle name="40% - 강조색1 3 4 2" xfId="1068" xr:uid="{00000000-0005-0000-0000-000027040000}"/>
    <cellStyle name="40% - 강조색1 3 5" xfId="1069" xr:uid="{00000000-0005-0000-0000-000028040000}"/>
    <cellStyle name="40% - 강조색1 3 5 2" xfId="1070" xr:uid="{00000000-0005-0000-0000-000029040000}"/>
    <cellStyle name="40% - 강조색1 3 6" xfId="1071" xr:uid="{00000000-0005-0000-0000-00002A040000}"/>
    <cellStyle name="40% - 강조색1 3 6 2" xfId="1072" xr:uid="{00000000-0005-0000-0000-00002B040000}"/>
    <cellStyle name="40% - 강조색1 3 7" xfId="1073" xr:uid="{00000000-0005-0000-0000-00002C040000}"/>
    <cellStyle name="40% - 강조색1 3 8" xfId="1074" xr:uid="{00000000-0005-0000-0000-00002D040000}"/>
    <cellStyle name="40% - 강조색1 3 9" xfId="1075" xr:uid="{00000000-0005-0000-0000-00002E040000}"/>
    <cellStyle name="40% - 강조색1 3_(별첨3)KB자산운용_" xfId="1076" xr:uid="{00000000-0005-0000-0000-00002F040000}"/>
    <cellStyle name="40% - 강조색1 4" xfId="1077" xr:uid="{00000000-0005-0000-0000-000030040000}"/>
    <cellStyle name="40% - 강조색1 4 2" xfId="1078" xr:uid="{00000000-0005-0000-0000-000031040000}"/>
    <cellStyle name="40% - 강조색1 4 3" xfId="1079" xr:uid="{00000000-0005-0000-0000-000032040000}"/>
    <cellStyle name="40% - 강조색1 5" xfId="1080" xr:uid="{00000000-0005-0000-0000-000033040000}"/>
    <cellStyle name="40% - 강조색1 5 2" xfId="1081" xr:uid="{00000000-0005-0000-0000-000034040000}"/>
    <cellStyle name="40% - 강조색1 5 2 2" xfId="1082" xr:uid="{00000000-0005-0000-0000-000035040000}"/>
    <cellStyle name="40% - 강조색1 5 3" xfId="1083" xr:uid="{00000000-0005-0000-0000-000036040000}"/>
    <cellStyle name="40% - 강조색1 5 3 2" xfId="1084" xr:uid="{00000000-0005-0000-0000-000037040000}"/>
    <cellStyle name="40% - 강조색1 5 4" xfId="1085" xr:uid="{00000000-0005-0000-0000-000038040000}"/>
    <cellStyle name="40% - 강조색1 5 4 2" xfId="1086" xr:uid="{00000000-0005-0000-0000-000039040000}"/>
    <cellStyle name="40% - 강조색1 5 5" xfId="1087" xr:uid="{00000000-0005-0000-0000-00003A040000}"/>
    <cellStyle name="40% - 강조색1 5_(별첨3)KB자산운용_" xfId="1088" xr:uid="{00000000-0005-0000-0000-00003B040000}"/>
    <cellStyle name="40% - 강조색1 6" xfId="1089" xr:uid="{00000000-0005-0000-0000-00003C040000}"/>
    <cellStyle name="40% - 강조색1 6 2" xfId="1090" xr:uid="{00000000-0005-0000-0000-00003D040000}"/>
    <cellStyle name="40% - 강조색1 6 3" xfId="1091" xr:uid="{00000000-0005-0000-0000-00003E040000}"/>
    <cellStyle name="40% - 강조색1 6 4" xfId="1092" xr:uid="{00000000-0005-0000-0000-00003F040000}"/>
    <cellStyle name="40% - 강조색1 6 5" xfId="1093" xr:uid="{00000000-0005-0000-0000-000040040000}"/>
    <cellStyle name="40% - 강조색1 6 6" xfId="1094" xr:uid="{00000000-0005-0000-0000-000041040000}"/>
    <cellStyle name="40% - 강조색1 7" xfId="1095" xr:uid="{00000000-0005-0000-0000-000042040000}"/>
    <cellStyle name="40% - 강조색1 7 2" xfId="1096" xr:uid="{00000000-0005-0000-0000-000043040000}"/>
    <cellStyle name="40% - 강조색1 8" xfId="1097" xr:uid="{00000000-0005-0000-0000-000044040000}"/>
    <cellStyle name="40% - 강조색1 8 2" xfId="1098" xr:uid="{00000000-0005-0000-0000-000045040000}"/>
    <cellStyle name="40% - 강조색1 9" xfId="1099" xr:uid="{00000000-0005-0000-0000-000046040000}"/>
    <cellStyle name="40% - 강조색2 10" xfId="1100" xr:uid="{00000000-0005-0000-0000-000047040000}"/>
    <cellStyle name="40% - 강조색2 11" xfId="1101" xr:uid="{00000000-0005-0000-0000-000048040000}"/>
    <cellStyle name="40% - 강조색2 11 2" xfId="1102" xr:uid="{00000000-0005-0000-0000-000049040000}"/>
    <cellStyle name="40% - 강조색2 12" xfId="1103" xr:uid="{00000000-0005-0000-0000-00004A040000}"/>
    <cellStyle name="40% - 강조색2 13" xfId="1104" xr:uid="{00000000-0005-0000-0000-00004B040000}"/>
    <cellStyle name="40% - 강조색2 14" xfId="1105" xr:uid="{00000000-0005-0000-0000-00004C040000}"/>
    <cellStyle name="40% - 강조색2 15" xfId="1106" xr:uid="{00000000-0005-0000-0000-00004D040000}"/>
    <cellStyle name="40% - 강조색2 16" xfId="1107" xr:uid="{00000000-0005-0000-0000-00004E040000}"/>
    <cellStyle name="40% - 강조색2 16 2" xfId="1108" xr:uid="{00000000-0005-0000-0000-00004F040000}"/>
    <cellStyle name="40% - 강조색2 17" xfId="1109" xr:uid="{00000000-0005-0000-0000-000050040000}"/>
    <cellStyle name="40% - 강조색2 17 2" xfId="1110" xr:uid="{00000000-0005-0000-0000-000051040000}"/>
    <cellStyle name="40% - 강조색2 18" xfId="1111" xr:uid="{00000000-0005-0000-0000-000052040000}"/>
    <cellStyle name="40% - 강조색2 18 2" xfId="1112" xr:uid="{00000000-0005-0000-0000-000053040000}"/>
    <cellStyle name="40% - 강조색2 19" xfId="1113" xr:uid="{00000000-0005-0000-0000-000054040000}"/>
    <cellStyle name="40% - 강조색2 2" xfId="1114" xr:uid="{00000000-0005-0000-0000-000055040000}"/>
    <cellStyle name="40% - 강조색2 2 2" xfId="1115" xr:uid="{00000000-0005-0000-0000-000056040000}"/>
    <cellStyle name="40% - 강조색2 2 2 2" xfId="1116" xr:uid="{00000000-0005-0000-0000-000057040000}"/>
    <cellStyle name="40% - 강조색2 2 3" xfId="1117" xr:uid="{00000000-0005-0000-0000-000058040000}"/>
    <cellStyle name="40% - 강조색2 2 4" xfId="1118" xr:uid="{00000000-0005-0000-0000-000059040000}"/>
    <cellStyle name="40% - 강조색2 2 4 2" xfId="1119" xr:uid="{00000000-0005-0000-0000-00005A040000}"/>
    <cellStyle name="40% - 강조색2 2 5" xfId="1120" xr:uid="{00000000-0005-0000-0000-00005B040000}"/>
    <cellStyle name="40% - 강조색2 2 6" xfId="1121" xr:uid="{00000000-0005-0000-0000-00005C040000}"/>
    <cellStyle name="40% - 강조색2 2_(별첨3)KB자산운용_" xfId="1122" xr:uid="{00000000-0005-0000-0000-00005D040000}"/>
    <cellStyle name="40% - 강조색2 20" xfId="1123" xr:uid="{00000000-0005-0000-0000-00005E040000}"/>
    <cellStyle name="40% - 강조색2 21" xfId="1124" xr:uid="{00000000-0005-0000-0000-00005F040000}"/>
    <cellStyle name="40% - 강조색2 22" xfId="1125" xr:uid="{00000000-0005-0000-0000-000060040000}"/>
    <cellStyle name="40% - 강조색2 23" xfId="1126" xr:uid="{00000000-0005-0000-0000-000061040000}"/>
    <cellStyle name="40% - 강조색2 3" xfId="1127" xr:uid="{00000000-0005-0000-0000-000062040000}"/>
    <cellStyle name="40% - 강조색2 3 10" xfId="1128" xr:uid="{00000000-0005-0000-0000-000063040000}"/>
    <cellStyle name="40% - 강조색2 3 11" xfId="1129" xr:uid="{00000000-0005-0000-0000-000064040000}"/>
    <cellStyle name="40% - 강조색2 3 12" xfId="1130" xr:uid="{00000000-0005-0000-0000-000065040000}"/>
    <cellStyle name="40% - 강조색2 3 13" xfId="1131" xr:uid="{00000000-0005-0000-0000-000066040000}"/>
    <cellStyle name="40% - 강조색2 3 14" xfId="1132" xr:uid="{00000000-0005-0000-0000-000067040000}"/>
    <cellStyle name="40% - 강조색2 3 15" xfId="1133" xr:uid="{00000000-0005-0000-0000-000068040000}"/>
    <cellStyle name="40% - 강조색2 3 16" xfId="1134" xr:uid="{00000000-0005-0000-0000-000069040000}"/>
    <cellStyle name="40% - 강조색2 3 17" xfId="1135" xr:uid="{00000000-0005-0000-0000-00006A040000}"/>
    <cellStyle name="40% - 강조색2 3 2" xfId="1136" xr:uid="{00000000-0005-0000-0000-00006B040000}"/>
    <cellStyle name="40% - 강조색2 3 2 10" xfId="1137" xr:uid="{00000000-0005-0000-0000-00006C040000}"/>
    <cellStyle name="40% - 강조색2 3 2 10 2" xfId="1138" xr:uid="{00000000-0005-0000-0000-00006D040000}"/>
    <cellStyle name="40% - 강조색2 3 2 11" xfId="1139" xr:uid="{00000000-0005-0000-0000-00006E040000}"/>
    <cellStyle name="40% - 강조색2 3 2 11 2" xfId="1140" xr:uid="{00000000-0005-0000-0000-00006F040000}"/>
    <cellStyle name="40% - 강조색2 3 2 12" xfId="1141" xr:uid="{00000000-0005-0000-0000-000070040000}"/>
    <cellStyle name="40% - 강조색2 3 2 2" xfId="1142" xr:uid="{00000000-0005-0000-0000-000071040000}"/>
    <cellStyle name="40% - 강조색2 3 2 2 2" xfId="1143" xr:uid="{00000000-0005-0000-0000-000072040000}"/>
    <cellStyle name="40% - 강조색2 3 2 2 2 2" xfId="1144" xr:uid="{00000000-0005-0000-0000-000073040000}"/>
    <cellStyle name="40% - 강조색2 3 2 3" xfId="1145" xr:uid="{00000000-0005-0000-0000-000074040000}"/>
    <cellStyle name="40% - 강조색2 3 2 3 2" xfId="1146" xr:uid="{00000000-0005-0000-0000-000075040000}"/>
    <cellStyle name="40% - 강조색2 3 2 4" xfId="1147" xr:uid="{00000000-0005-0000-0000-000076040000}"/>
    <cellStyle name="40% - 강조색2 3 2 4 2" xfId="1148" xr:uid="{00000000-0005-0000-0000-000077040000}"/>
    <cellStyle name="40% - 강조색2 3 2 5" xfId="1149" xr:uid="{00000000-0005-0000-0000-000078040000}"/>
    <cellStyle name="40% - 강조색2 3 2 5 2" xfId="1150" xr:uid="{00000000-0005-0000-0000-000079040000}"/>
    <cellStyle name="40% - 강조색2 3 2 6" xfId="1151" xr:uid="{00000000-0005-0000-0000-00007A040000}"/>
    <cellStyle name="40% - 강조색2 3 2 6 2" xfId="1152" xr:uid="{00000000-0005-0000-0000-00007B040000}"/>
    <cellStyle name="40% - 강조색2 3 2 7" xfId="1153" xr:uid="{00000000-0005-0000-0000-00007C040000}"/>
    <cellStyle name="40% - 강조색2 3 2 7 2" xfId="1154" xr:uid="{00000000-0005-0000-0000-00007D040000}"/>
    <cellStyle name="40% - 강조색2 3 2 8" xfId="1155" xr:uid="{00000000-0005-0000-0000-00007E040000}"/>
    <cellStyle name="40% - 강조색2 3 2 8 2" xfId="1156" xr:uid="{00000000-0005-0000-0000-00007F040000}"/>
    <cellStyle name="40% - 강조색2 3 2 9" xfId="1157" xr:uid="{00000000-0005-0000-0000-000080040000}"/>
    <cellStyle name="40% - 강조색2 3 2 9 2" xfId="1158" xr:uid="{00000000-0005-0000-0000-000081040000}"/>
    <cellStyle name="40% - 강조색2 3 3" xfId="1159" xr:uid="{00000000-0005-0000-0000-000082040000}"/>
    <cellStyle name="40% - 강조색2 3 3 2" xfId="1160" xr:uid="{00000000-0005-0000-0000-000083040000}"/>
    <cellStyle name="40% - 강조색2 3 4" xfId="1161" xr:uid="{00000000-0005-0000-0000-000084040000}"/>
    <cellStyle name="40% - 강조색2 3 4 2" xfId="1162" xr:uid="{00000000-0005-0000-0000-000085040000}"/>
    <cellStyle name="40% - 강조색2 3 5" xfId="1163" xr:uid="{00000000-0005-0000-0000-000086040000}"/>
    <cellStyle name="40% - 강조색2 3 5 2" xfId="1164" xr:uid="{00000000-0005-0000-0000-000087040000}"/>
    <cellStyle name="40% - 강조색2 3 6" xfId="1165" xr:uid="{00000000-0005-0000-0000-000088040000}"/>
    <cellStyle name="40% - 강조색2 3 6 2" xfId="1166" xr:uid="{00000000-0005-0000-0000-000089040000}"/>
    <cellStyle name="40% - 강조색2 3 7" xfId="1167" xr:uid="{00000000-0005-0000-0000-00008A040000}"/>
    <cellStyle name="40% - 강조색2 3 8" xfId="1168" xr:uid="{00000000-0005-0000-0000-00008B040000}"/>
    <cellStyle name="40% - 강조색2 3 9" xfId="1169" xr:uid="{00000000-0005-0000-0000-00008C040000}"/>
    <cellStyle name="40% - 강조색2 3_(별첨3)KB자산운용_" xfId="1170" xr:uid="{00000000-0005-0000-0000-00008D040000}"/>
    <cellStyle name="40% - 강조색2 4" xfId="1171" xr:uid="{00000000-0005-0000-0000-00008E040000}"/>
    <cellStyle name="40% - 강조색2 4 2" xfId="1172" xr:uid="{00000000-0005-0000-0000-00008F040000}"/>
    <cellStyle name="40% - 강조색2 5" xfId="1173" xr:uid="{00000000-0005-0000-0000-000090040000}"/>
    <cellStyle name="40% - 강조색2 5 2" xfId="1174" xr:uid="{00000000-0005-0000-0000-000091040000}"/>
    <cellStyle name="40% - 강조색2 5 3" xfId="1175" xr:uid="{00000000-0005-0000-0000-000092040000}"/>
    <cellStyle name="40% - 강조색2 5 3 2" xfId="1176" xr:uid="{00000000-0005-0000-0000-000093040000}"/>
    <cellStyle name="40% - 강조색2 5 4" xfId="1177" xr:uid="{00000000-0005-0000-0000-000094040000}"/>
    <cellStyle name="40% - 강조색2 5 4 2" xfId="1178" xr:uid="{00000000-0005-0000-0000-000095040000}"/>
    <cellStyle name="40% - 강조색2 5_(별첨3)KB자산운용_" xfId="1179" xr:uid="{00000000-0005-0000-0000-000096040000}"/>
    <cellStyle name="40% - 강조색2 6" xfId="1180" xr:uid="{00000000-0005-0000-0000-000097040000}"/>
    <cellStyle name="40% - 강조색2 6 2" xfId="1181" xr:uid="{00000000-0005-0000-0000-000098040000}"/>
    <cellStyle name="40% - 강조색2 7" xfId="1182" xr:uid="{00000000-0005-0000-0000-000099040000}"/>
    <cellStyle name="40% - 강조색2 8" xfId="1183" xr:uid="{00000000-0005-0000-0000-00009A040000}"/>
    <cellStyle name="40% - 강조색2 8 2" xfId="1184" xr:uid="{00000000-0005-0000-0000-00009B040000}"/>
    <cellStyle name="40% - 강조색2 9" xfId="1185" xr:uid="{00000000-0005-0000-0000-00009C040000}"/>
    <cellStyle name="40% - 강조색3 10" xfId="1186" xr:uid="{00000000-0005-0000-0000-00009D040000}"/>
    <cellStyle name="40% - 강조색3 11" xfId="1187" xr:uid="{00000000-0005-0000-0000-00009E040000}"/>
    <cellStyle name="40% - 강조색3 12" xfId="1188" xr:uid="{00000000-0005-0000-0000-00009F040000}"/>
    <cellStyle name="40% - 강조색3 12 2" xfId="1189" xr:uid="{00000000-0005-0000-0000-0000A0040000}"/>
    <cellStyle name="40% - 강조색3 12 3" xfId="1190" xr:uid="{00000000-0005-0000-0000-0000A1040000}"/>
    <cellStyle name="40% - 강조색3 12 4" xfId="1191" xr:uid="{00000000-0005-0000-0000-0000A2040000}"/>
    <cellStyle name="40% - 강조색3 12 5" xfId="1192" xr:uid="{00000000-0005-0000-0000-0000A3040000}"/>
    <cellStyle name="40% - 강조색3 12 6" xfId="1193" xr:uid="{00000000-0005-0000-0000-0000A4040000}"/>
    <cellStyle name="40% - 강조색3 13" xfId="1194" xr:uid="{00000000-0005-0000-0000-0000A5040000}"/>
    <cellStyle name="40% - 강조색3 13 2" xfId="1195" xr:uid="{00000000-0005-0000-0000-0000A6040000}"/>
    <cellStyle name="40% - 강조색3 13 3" xfId="1196" xr:uid="{00000000-0005-0000-0000-0000A7040000}"/>
    <cellStyle name="40% - 강조색3 13 4" xfId="1197" xr:uid="{00000000-0005-0000-0000-0000A8040000}"/>
    <cellStyle name="40% - 강조색3 13 5" xfId="1198" xr:uid="{00000000-0005-0000-0000-0000A9040000}"/>
    <cellStyle name="40% - 강조색3 13 6" xfId="1199" xr:uid="{00000000-0005-0000-0000-0000AA040000}"/>
    <cellStyle name="40% - 강조색3 14" xfId="1200" xr:uid="{00000000-0005-0000-0000-0000AB040000}"/>
    <cellStyle name="40% - 강조색3 14 2" xfId="1201" xr:uid="{00000000-0005-0000-0000-0000AC040000}"/>
    <cellStyle name="40% - 강조색3 14 3" xfId="1202" xr:uid="{00000000-0005-0000-0000-0000AD040000}"/>
    <cellStyle name="40% - 강조색3 14 4" xfId="1203" xr:uid="{00000000-0005-0000-0000-0000AE040000}"/>
    <cellStyle name="40% - 강조색3 14 5" xfId="1204" xr:uid="{00000000-0005-0000-0000-0000AF040000}"/>
    <cellStyle name="40% - 강조색3 14 6" xfId="1205" xr:uid="{00000000-0005-0000-0000-0000B0040000}"/>
    <cellStyle name="40% - 강조색3 15" xfId="1206" xr:uid="{00000000-0005-0000-0000-0000B1040000}"/>
    <cellStyle name="40% - 강조색3 15 2" xfId="1207" xr:uid="{00000000-0005-0000-0000-0000B2040000}"/>
    <cellStyle name="40% - 강조색3 15 3" xfId="1208" xr:uid="{00000000-0005-0000-0000-0000B3040000}"/>
    <cellStyle name="40% - 강조색3 15 4" xfId="1209" xr:uid="{00000000-0005-0000-0000-0000B4040000}"/>
    <cellStyle name="40% - 강조색3 15 5" xfId="1210" xr:uid="{00000000-0005-0000-0000-0000B5040000}"/>
    <cellStyle name="40% - 강조색3 15 6" xfId="1211" xr:uid="{00000000-0005-0000-0000-0000B6040000}"/>
    <cellStyle name="40% - 강조색3 16" xfId="1212" xr:uid="{00000000-0005-0000-0000-0000B7040000}"/>
    <cellStyle name="40% - 강조색3 16 2" xfId="1213" xr:uid="{00000000-0005-0000-0000-0000B8040000}"/>
    <cellStyle name="40% - 강조색3 17" xfId="1214" xr:uid="{00000000-0005-0000-0000-0000B9040000}"/>
    <cellStyle name="40% - 강조색3 17 2" xfId="1215" xr:uid="{00000000-0005-0000-0000-0000BA040000}"/>
    <cellStyle name="40% - 강조색3 18" xfId="1216" xr:uid="{00000000-0005-0000-0000-0000BB040000}"/>
    <cellStyle name="40% - 강조색3 18 2" xfId="1217" xr:uid="{00000000-0005-0000-0000-0000BC040000}"/>
    <cellStyle name="40% - 강조색3 19" xfId="1218" xr:uid="{00000000-0005-0000-0000-0000BD040000}"/>
    <cellStyle name="40% - 강조색3 2" xfId="1219" xr:uid="{00000000-0005-0000-0000-0000BE040000}"/>
    <cellStyle name="40% - 강조색3 2 2" xfId="1220" xr:uid="{00000000-0005-0000-0000-0000BF040000}"/>
    <cellStyle name="40% - 강조색3 2 2 2" xfId="1221" xr:uid="{00000000-0005-0000-0000-0000C0040000}"/>
    <cellStyle name="40% - 강조색3 2 3" xfId="1222" xr:uid="{00000000-0005-0000-0000-0000C1040000}"/>
    <cellStyle name="40% - 강조색3 2 4" xfId="1223" xr:uid="{00000000-0005-0000-0000-0000C2040000}"/>
    <cellStyle name="40% - 강조색3 2 4 2" xfId="1224" xr:uid="{00000000-0005-0000-0000-0000C3040000}"/>
    <cellStyle name="40% - 강조색3 2 5" xfId="1225" xr:uid="{00000000-0005-0000-0000-0000C4040000}"/>
    <cellStyle name="40% - 강조색3 2 6" xfId="1226" xr:uid="{00000000-0005-0000-0000-0000C5040000}"/>
    <cellStyle name="40% - 강조색3 2_(별첨3)KB자산운용_" xfId="1227" xr:uid="{00000000-0005-0000-0000-0000C6040000}"/>
    <cellStyle name="40% - 강조색3 20" xfId="1228" xr:uid="{00000000-0005-0000-0000-0000C7040000}"/>
    <cellStyle name="40% - 강조색3 21" xfId="1229" xr:uid="{00000000-0005-0000-0000-0000C8040000}"/>
    <cellStyle name="40% - 강조색3 22" xfId="1230" xr:uid="{00000000-0005-0000-0000-0000C9040000}"/>
    <cellStyle name="40% - 강조색3 23" xfId="1231" xr:uid="{00000000-0005-0000-0000-0000CA040000}"/>
    <cellStyle name="40% - 강조색3 3" xfId="1232" xr:uid="{00000000-0005-0000-0000-0000CB040000}"/>
    <cellStyle name="40% - 강조색3 3 10" xfId="1233" xr:uid="{00000000-0005-0000-0000-0000CC040000}"/>
    <cellStyle name="40% - 강조색3 3 11" xfId="1234" xr:uid="{00000000-0005-0000-0000-0000CD040000}"/>
    <cellStyle name="40% - 강조색3 3 12" xfId="1235" xr:uid="{00000000-0005-0000-0000-0000CE040000}"/>
    <cellStyle name="40% - 강조색3 3 13" xfId="1236" xr:uid="{00000000-0005-0000-0000-0000CF040000}"/>
    <cellStyle name="40% - 강조색3 3 14" xfId="1237" xr:uid="{00000000-0005-0000-0000-0000D0040000}"/>
    <cellStyle name="40% - 강조색3 3 15" xfId="1238" xr:uid="{00000000-0005-0000-0000-0000D1040000}"/>
    <cellStyle name="40% - 강조색3 3 16" xfId="1239" xr:uid="{00000000-0005-0000-0000-0000D2040000}"/>
    <cellStyle name="40% - 강조색3 3 17" xfId="1240" xr:uid="{00000000-0005-0000-0000-0000D3040000}"/>
    <cellStyle name="40% - 강조색3 3 18" xfId="1241" xr:uid="{00000000-0005-0000-0000-0000D4040000}"/>
    <cellStyle name="40% - 강조색3 3 19" xfId="1242" xr:uid="{00000000-0005-0000-0000-0000D5040000}"/>
    <cellStyle name="40% - 강조색3 3 2" xfId="1243" xr:uid="{00000000-0005-0000-0000-0000D6040000}"/>
    <cellStyle name="40% - 강조색3 3 2 10" xfId="1244" xr:uid="{00000000-0005-0000-0000-0000D7040000}"/>
    <cellStyle name="40% - 강조색3 3 2 10 2" xfId="1245" xr:uid="{00000000-0005-0000-0000-0000D8040000}"/>
    <cellStyle name="40% - 강조색3 3 2 11" xfId="1246" xr:uid="{00000000-0005-0000-0000-0000D9040000}"/>
    <cellStyle name="40% - 강조색3 3 2 11 2" xfId="1247" xr:uid="{00000000-0005-0000-0000-0000DA040000}"/>
    <cellStyle name="40% - 강조색3 3 2 12" xfId="1248" xr:uid="{00000000-0005-0000-0000-0000DB040000}"/>
    <cellStyle name="40% - 강조색3 3 2 13" xfId="1249" xr:uid="{00000000-0005-0000-0000-0000DC040000}"/>
    <cellStyle name="40% - 강조색3 3 2 2" xfId="1250" xr:uid="{00000000-0005-0000-0000-0000DD040000}"/>
    <cellStyle name="40% - 강조색3 3 2 2 2" xfId="1251" xr:uid="{00000000-0005-0000-0000-0000DE040000}"/>
    <cellStyle name="40% - 강조색3 3 2 2 2 2" xfId="1252" xr:uid="{00000000-0005-0000-0000-0000DF040000}"/>
    <cellStyle name="40% - 강조색3 3 2 3" xfId="1253" xr:uid="{00000000-0005-0000-0000-0000E0040000}"/>
    <cellStyle name="40% - 강조색3 3 2 3 2" xfId="1254" xr:uid="{00000000-0005-0000-0000-0000E1040000}"/>
    <cellStyle name="40% - 강조색3 3 2 4" xfId="1255" xr:uid="{00000000-0005-0000-0000-0000E2040000}"/>
    <cellStyle name="40% - 강조색3 3 2 4 2" xfId="1256" xr:uid="{00000000-0005-0000-0000-0000E3040000}"/>
    <cellStyle name="40% - 강조색3 3 2 5" xfId="1257" xr:uid="{00000000-0005-0000-0000-0000E4040000}"/>
    <cellStyle name="40% - 강조색3 3 2 5 2" xfId="1258" xr:uid="{00000000-0005-0000-0000-0000E5040000}"/>
    <cellStyle name="40% - 강조색3 3 2 6" xfId="1259" xr:uid="{00000000-0005-0000-0000-0000E6040000}"/>
    <cellStyle name="40% - 강조색3 3 2 6 2" xfId="1260" xr:uid="{00000000-0005-0000-0000-0000E7040000}"/>
    <cellStyle name="40% - 강조색3 3 2 7" xfId="1261" xr:uid="{00000000-0005-0000-0000-0000E8040000}"/>
    <cellStyle name="40% - 강조색3 3 2 7 2" xfId="1262" xr:uid="{00000000-0005-0000-0000-0000E9040000}"/>
    <cellStyle name="40% - 강조색3 3 2 8" xfId="1263" xr:uid="{00000000-0005-0000-0000-0000EA040000}"/>
    <cellStyle name="40% - 강조색3 3 2 8 2" xfId="1264" xr:uid="{00000000-0005-0000-0000-0000EB040000}"/>
    <cellStyle name="40% - 강조색3 3 2 9" xfId="1265" xr:uid="{00000000-0005-0000-0000-0000EC040000}"/>
    <cellStyle name="40% - 강조색3 3 2 9 2" xfId="1266" xr:uid="{00000000-0005-0000-0000-0000ED040000}"/>
    <cellStyle name="40% - 강조색3 3 3" xfId="1267" xr:uid="{00000000-0005-0000-0000-0000EE040000}"/>
    <cellStyle name="40% - 강조색3 3 3 2" xfId="1268" xr:uid="{00000000-0005-0000-0000-0000EF040000}"/>
    <cellStyle name="40% - 강조색3 3 4" xfId="1269" xr:uid="{00000000-0005-0000-0000-0000F0040000}"/>
    <cellStyle name="40% - 강조색3 3 4 2" xfId="1270" xr:uid="{00000000-0005-0000-0000-0000F1040000}"/>
    <cellStyle name="40% - 강조색3 3 5" xfId="1271" xr:uid="{00000000-0005-0000-0000-0000F2040000}"/>
    <cellStyle name="40% - 강조색3 3 5 2" xfId="1272" xr:uid="{00000000-0005-0000-0000-0000F3040000}"/>
    <cellStyle name="40% - 강조색3 3 6" xfId="1273" xr:uid="{00000000-0005-0000-0000-0000F4040000}"/>
    <cellStyle name="40% - 강조색3 3 6 2" xfId="1274" xr:uid="{00000000-0005-0000-0000-0000F5040000}"/>
    <cellStyle name="40% - 강조색3 3 7" xfId="1275" xr:uid="{00000000-0005-0000-0000-0000F6040000}"/>
    <cellStyle name="40% - 강조색3 3 8" xfId="1276" xr:uid="{00000000-0005-0000-0000-0000F7040000}"/>
    <cellStyle name="40% - 강조색3 3 9" xfId="1277" xr:uid="{00000000-0005-0000-0000-0000F8040000}"/>
    <cellStyle name="40% - 강조색3 3_(별첨3)KB자산운용_" xfId="1278" xr:uid="{00000000-0005-0000-0000-0000F9040000}"/>
    <cellStyle name="40% - 강조색3 4" xfId="1279" xr:uid="{00000000-0005-0000-0000-0000FA040000}"/>
    <cellStyle name="40% - 강조색3 4 2" xfId="1280" xr:uid="{00000000-0005-0000-0000-0000FB040000}"/>
    <cellStyle name="40% - 강조색3 5" xfId="1281" xr:uid="{00000000-0005-0000-0000-0000FC040000}"/>
    <cellStyle name="40% - 강조색3 5 2" xfId="1282" xr:uid="{00000000-0005-0000-0000-0000FD040000}"/>
    <cellStyle name="40% - 강조색3 5 3" xfId="1283" xr:uid="{00000000-0005-0000-0000-0000FE040000}"/>
    <cellStyle name="40% - 강조색3 5 3 2" xfId="1284" xr:uid="{00000000-0005-0000-0000-0000FF040000}"/>
    <cellStyle name="40% - 강조색3 5 4" xfId="1285" xr:uid="{00000000-0005-0000-0000-000000050000}"/>
    <cellStyle name="40% - 강조색3 5 4 2" xfId="1286" xr:uid="{00000000-0005-0000-0000-000001050000}"/>
    <cellStyle name="40% - 강조색3 5_(별첨3)KB자산운용_" xfId="1287" xr:uid="{00000000-0005-0000-0000-000002050000}"/>
    <cellStyle name="40% - 강조색3 6" xfId="1288" xr:uid="{00000000-0005-0000-0000-000003050000}"/>
    <cellStyle name="40% - 강조색3 6 2" xfId="1289" xr:uid="{00000000-0005-0000-0000-000004050000}"/>
    <cellStyle name="40% - 강조색3 6 3" xfId="1290" xr:uid="{00000000-0005-0000-0000-000005050000}"/>
    <cellStyle name="40% - 강조색3 6 4" xfId="1291" xr:uid="{00000000-0005-0000-0000-000006050000}"/>
    <cellStyle name="40% - 강조색3 6 5" xfId="1292" xr:uid="{00000000-0005-0000-0000-000007050000}"/>
    <cellStyle name="40% - 강조색3 6 6" xfId="1293" xr:uid="{00000000-0005-0000-0000-000008050000}"/>
    <cellStyle name="40% - 강조색3 7" xfId="1294" xr:uid="{00000000-0005-0000-0000-000009050000}"/>
    <cellStyle name="40% - 강조색3 8" xfId="1295" xr:uid="{00000000-0005-0000-0000-00000A050000}"/>
    <cellStyle name="40% - 강조색3 8 2" xfId="1296" xr:uid="{00000000-0005-0000-0000-00000B050000}"/>
    <cellStyle name="40% - 강조색3 9" xfId="1297" xr:uid="{00000000-0005-0000-0000-00000C050000}"/>
    <cellStyle name="40% - 강조색4 10" xfId="1298" xr:uid="{00000000-0005-0000-0000-00000D050000}"/>
    <cellStyle name="40% - 강조색4 10 2" xfId="1299" xr:uid="{00000000-0005-0000-0000-00000E050000}"/>
    <cellStyle name="40% - 강조색4 11" xfId="1300" xr:uid="{00000000-0005-0000-0000-00000F050000}"/>
    <cellStyle name="40% - 강조색4 11 2" xfId="1301" xr:uid="{00000000-0005-0000-0000-000010050000}"/>
    <cellStyle name="40% - 강조색4 12" xfId="1302" xr:uid="{00000000-0005-0000-0000-000011050000}"/>
    <cellStyle name="40% - 강조색4 12 2" xfId="1303" xr:uid="{00000000-0005-0000-0000-000012050000}"/>
    <cellStyle name="40% - 강조색4 12 3" xfId="1304" xr:uid="{00000000-0005-0000-0000-000013050000}"/>
    <cellStyle name="40% - 강조색4 12 4" xfId="1305" xr:uid="{00000000-0005-0000-0000-000014050000}"/>
    <cellStyle name="40% - 강조색4 12 5" xfId="1306" xr:uid="{00000000-0005-0000-0000-000015050000}"/>
    <cellStyle name="40% - 강조색4 12 6" xfId="1307" xr:uid="{00000000-0005-0000-0000-000016050000}"/>
    <cellStyle name="40% - 강조색4 13" xfId="1308" xr:uid="{00000000-0005-0000-0000-000017050000}"/>
    <cellStyle name="40% - 강조색4 13 2" xfId="1309" xr:uid="{00000000-0005-0000-0000-000018050000}"/>
    <cellStyle name="40% - 강조색4 13 3" xfId="1310" xr:uid="{00000000-0005-0000-0000-000019050000}"/>
    <cellStyle name="40% - 강조색4 13 4" xfId="1311" xr:uid="{00000000-0005-0000-0000-00001A050000}"/>
    <cellStyle name="40% - 강조색4 13 5" xfId="1312" xr:uid="{00000000-0005-0000-0000-00001B050000}"/>
    <cellStyle name="40% - 강조색4 13 6" xfId="1313" xr:uid="{00000000-0005-0000-0000-00001C050000}"/>
    <cellStyle name="40% - 강조색4 14" xfId="1314" xr:uid="{00000000-0005-0000-0000-00001D050000}"/>
    <cellStyle name="40% - 강조색4 14 2" xfId="1315" xr:uid="{00000000-0005-0000-0000-00001E050000}"/>
    <cellStyle name="40% - 강조색4 14 3" xfId="1316" xr:uid="{00000000-0005-0000-0000-00001F050000}"/>
    <cellStyle name="40% - 강조색4 14 4" xfId="1317" xr:uid="{00000000-0005-0000-0000-000020050000}"/>
    <cellStyle name="40% - 강조색4 14 5" xfId="1318" xr:uid="{00000000-0005-0000-0000-000021050000}"/>
    <cellStyle name="40% - 강조색4 14 6" xfId="1319" xr:uid="{00000000-0005-0000-0000-000022050000}"/>
    <cellStyle name="40% - 강조색4 15" xfId="1320" xr:uid="{00000000-0005-0000-0000-000023050000}"/>
    <cellStyle name="40% - 강조색4 15 2" xfId="1321" xr:uid="{00000000-0005-0000-0000-000024050000}"/>
    <cellStyle name="40% - 강조색4 15 3" xfId="1322" xr:uid="{00000000-0005-0000-0000-000025050000}"/>
    <cellStyle name="40% - 강조색4 15 4" xfId="1323" xr:uid="{00000000-0005-0000-0000-000026050000}"/>
    <cellStyle name="40% - 강조색4 15 5" xfId="1324" xr:uid="{00000000-0005-0000-0000-000027050000}"/>
    <cellStyle name="40% - 강조색4 15 6" xfId="1325" xr:uid="{00000000-0005-0000-0000-000028050000}"/>
    <cellStyle name="40% - 강조색4 16" xfId="1326" xr:uid="{00000000-0005-0000-0000-000029050000}"/>
    <cellStyle name="40% - 강조색4 16 2" xfId="1327" xr:uid="{00000000-0005-0000-0000-00002A050000}"/>
    <cellStyle name="40% - 강조색4 17" xfId="1328" xr:uid="{00000000-0005-0000-0000-00002B050000}"/>
    <cellStyle name="40% - 강조색4 17 2" xfId="1329" xr:uid="{00000000-0005-0000-0000-00002C050000}"/>
    <cellStyle name="40% - 강조색4 18" xfId="1330" xr:uid="{00000000-0005-0000-0000-00002D050000}"/>
    <cellStyle name="40% - 강조색4 18 2" xfId="1331" xr:uid="{00000000-0005-0000-0000-00002E050000}"/>
    <cellStyle name="40% - 강조색4 19" xfId="1332" xr:uid="{00000000-0005-0000-0000-00002F050000}"/>
    <cellStyle name="40% - 강조색4 2" xfId="1333" xr:uid="{00000000-0005-0000-0000-000030050000}"/>
    <cellStyle name="40% - 강조색4 2 2" xfId="1334" xr:uid="{00000000-0005-0000-0000-000031050000}"/>
    <cellStyle name="40% - 강조색4 2 2 2" xfId="1335" xr:uid="{00000000-0005-0000-0000-000032050000}"/>
    <cellStyle name="40% - 강조색4 2 3" xfId="1336" xr:uid="{00000000-0005-0000-0000-000033050000}"/>
    <cellStyle name="40% - 강조색4 2 3 2" xfId="1337" xr:uid="{00000000-0005-0000-0000-000034050000}"/>
    <cellStyle name="40% - 강조색4 2 4" xfId="1338" xr:uid="{00000000-0005-0000-0000-000035050000}"/>
    <cellStyle name="40% - 강조색4 2 4 2" xfId="1339" xr:uid="{00000000-0005-0000-0000-000036050000}"/>
    <cellStyle name="40% - 강조색4 2 5" xfId="1340" xr:uid="{00000000-0005-0000-0000-000037050000}"/>
    <cellStyle name="40% - 강조색4 2 6" xfId="1341" xr:uid="{00000000-0005-0000-0000-000038050000}"/>
    <cellStyle name="40% - 강조색4 2_(별첨3)KB자산운용_" xfId="1342" xr:uid="{00000000-0005-0000-0000-000039050000}"/>
    <cellStyle name="40% - 강조색4 20" xfId="1343" xr:uid="{00000000-0005-0000-0000-00003A050000}"/>
    <cellStyle name="40% - 강조색4 21" xfId="1344" xr:uid="{00000000-0005-0000-0000-00003B050000}"/>
    <cellStyle name="40% - 강조색4 22" xfId="1345" xr:uid="{00000000-0005-0000-0000-00003C050000}"/>
    <cellStyle name="40% - 강조색4 23" xfId="1346" xr:uid="{00000000-0005-0000-0000-00003D050000}"/>
    <cellStyle name="40% - 강조색4 3" xfId="1347" xr:uid="{00000000-0005-0000-0000-00003E050000}"/>
    <cellStyle name="40% - 강조색4 3 10" xfId="1348" xr:uid="{00000000-0005-0000-0000-00003F050000}"/>
    <cellStyle name="40% - 강조색4 3 11" xfId="1349" xr:uid="{00000000-0005-0000-0000-000040050000}"/>
    <cellStyle name="40% - 강조색4 3 12" xfId="1350" xr:uid="{00000000-0005-0000-0000-000041050000}"/>
    <cellStyle name="40% - 강조색4 3 13" xfId="1351" xr:uid="{00000000-0005-0000-0000-000042050000}"/>
    <cellStyle name="40% - 강조색4 3 14" xfId="1352" xr:uid="{00000000-0005-0000-0000-000043050000}"/>
    <cellStyle name="40% - 강조색4 3 15" xfId="1353" xr:uid="{00000000-0005-0000-0000-000044050000}"/>
    <cellStyle name="40% - 강조색4 3 16" xfId="1354" xr:uid="{00000000-0005-0000-0000-000045050000}"/>
    <cellStyle name="40% - 강조색4 3 17" xfId="1355" xr:uid="{00000000-0005-0000-0000-000046050000}"/>
    <cellStyle name="40% - 강조색4 3 18" xfId="1356" xr:uid="{00000000-0005-0000-0000-000047050000}"/>
    <cellStyle name="40% - 강조색4 3 19" xfId="1357" xr:uid="{00000000-0005-0000-0000-000048050000}"/>
    <cellStyle name="40% - 강조색4 3 2" xfId="1358" xr:uid="{00000000-0005-0000-0000-000049050000}"/>
    <cellStyle name="40% - 강조색4 3 2 10" xfId="1359" xr:uid="{00000000-0005-0000-0000-00004A050000}"/>
    <cellStyle name="40% - 강조색4 3 2 10 2" xfId="1360" xr:uid="{00000000-0005-0000-0000-00004B050000}"/>
    <cellStyle name="40% - 강조색4 3 2 11" xfId="1361" xr:uid="{00000000-0005-0000-0000-00004C050000}"/>
    <cellStyle name="40% - 강조색4 3 2 11 2" xfId="1362" xr:uid="{00000000-0005-0000-0000-00004D050000}"/>
    <cellStyle name="40% - 강조색4 3 2 12" xfId="1363" xr:uid="{00000000-0005-0000-0000-00004E050000}"/>
    <cellStyle name="40% - 강조색4 3 2 13" xfId="1364" xr:uid="{00000000-0005-0000-0000-00004F050000}"/>
    <cellStyle name="40% - 강조색4 3 2 2" xfId="1365" xr:uid="{00000000-0005-0000-0000-000050050000}"/>
    <cellStyle name="40% - 강조색4 3 2 2 2" xfId="1366" xr:uid="{00000000-0005-0000-0000-000051050000}"/>
    <cellStyle name="40% - 강조색4 3 2 2 2 2" xfId="1367" xr:uid="{00000000-0005-0000-0000-000052050000}"/>
    <cellStyle name="40% - 강조색4 3 2 3" xfId="1368" xr:uid="{00000000-0005-0000-0000-000053050000}"/>
    <cellStyle name="40% - 강조색4 3 2 3 2" xfId="1369" xr:uid="{00000000-0005-0000-0000-000054050000}"/>
    <cellStyle name="40% - 강조색4 3 2 4" xfId="1370" xr:uid="{00000000-0005-0000-0000-000055050000}"/>
    <cellStyle name="40% - 강조색4 3 2 4 2" xfId="1371" xr:uid="{00000000-0005-0000-0000-000056050000}"/>
    <cellStyle name="40% - 강조색4 3 2 5" xfId="1372" xr:uid="{00000000-0005-0000-0000-000057050000}"/>
    <cellStyle name="40% - 강조색4 3 2 5 2" xfId="1373" xr:uid="{00000000-0005-0000-0000-000058050000}"/>
    <cellStyle name="40% - 강조색4 3 2 6" xfId="1374" xr:uid="{00000000-0005-0000-0000-000059050000}"/>
    <cellStyle name="40% - 강조색4 3 2 6 2" xfId="1375" xr:uid="{00000000-0005-0000-0000-00005A050000}"/>
    <cellStyle name="40% - 강조색4 3 2 7" xfId="1376" xr:uid="{00000000-0005-0000-0000-00005B050000}"/>
    <cellStyle name="40% - 강조색4 3 2 7 2" xfId="1377" xr:uid="{00000000-0005-0000-0000-00005C050000}"/>
    <cellStyle name="40% - 강조색4 3 2 8" xfId="1378" xr:uid="{00000000-0005-0000-0000-00005D050000}"/>
    <cellStyle name="40% - 강조색4 3 2 8 2" xfId="1379" xr:uid="{00000000-0005-0000-0000-00005E050000}"/>
    <cellStyle name="40% - 강조색4 3 2 9" xfId="1380" xr:uid="{00000000-0005-0000-0000-00005F050000}"/>
    <cellStyle name="40% - 강조색4 3 2 9 2" xfId="1381" xr:uid="{00000000-0005-0000-0000-000060050000}"/>
    <cellStyle name="40% - 강조색4 3 3" xfId="1382" xr:uid="{00000000-0005-0000-0000-000061050000}"/>
    <cellStyle name="40% - 강조색4 3 3 2" xfId="1383" xr:uid="{00000000-0005-0000-0000-000062050000}"/>
    <cellStyle name="40% - 강조색4 3 4" xfId="1384" xr:uid="{00000000-0005-0000-0000-000063050000}"/>
    <cellStyle name="40% - 강조색4 3 4 2" xfId="1385" xr:uid="{00000000-0005-0000-0000-000064050000}"/>
    <cellStyle name="40% - 강조색4 3 5" xfId="1386" xr:uid="{00000000-0005-0000-0000-000065050000}"/>
    <cellStyle name="40% - 강조색4 3 5 2" xfId="1387" xr:uid="{00000000-0005-0000-0000-000066050000}"/>
    <cellStyle name="40% - 강조색4 3 6" xfId="1388" xr:uid="{00000000-0005-0000-0000-000067050000}"/>
    <cellStyle name="40% - 강조색4 3 6 2" xfId="1389" xr:uid="{00000000-0005-0000-0000-000068050000}"/>
    <cellStyle name="40% - 강조색4 3 7" xfId="1390" xr:uid="{00000000-0005-0000-0000-000069050000}"/>
    <cellStyle name="40% - 강조색4 3 8" xfId="1391" xr:uid="{00000000-0005-0000-0000-00006A050000}"/>
    <cellStyle name="40% - 강조색4 3 9" xfId="1392" xr:uid="{00000000-0005-0000-0000-00006B050000}"/>
    <cellStyle name="40% - 강조색4 3_(별첨3)KB자산운용_" xfId="1393" xr:uid="{00000000-0005-0000-0000-00006C050000}"/>
    <cellStyle name="40% - 강조색4 4" xfId="1394" xr:uid="{00000000-0005-0000-0000-00006D050000}"/>
    <cellStyle name="40% - 강조색4 4 2" xfId="1395" xr:uid="{00000000-0005-0000-0000-00006E050000}"/>
    <cellStyle name="40% - 강조색4 4 3" xfId="1396" xr:uid="{00000000-0005-0000-0000-00006F050000}"/>
    <cellStyle name="40% - 강조색4 5" xfId="1397" xr:uid="{00000000-0005-0000-0000-000070050000}"/>
    <cellStyle name="40% - 강조색4 5 2" xfId="1398" xr:uid="{00000000-0005-0000-0000-000071050000}"/>
    <cellStyle name="40% - 강조색4 5 2 2" xfId="1399" xr:uid="{00000000-0005-0000-0000-000072050000}"/>
    <cellStyle name="40% - 강조색4 5 3" xfId="1400" xr:uid="{00000000-0005-0000-0000-000073050000}"/>
    <cellStyle name="40% - 강조색4 5 3 2" xfId="1401" xr:uid="{00000000-0005-0000-0000-000074050000}"/>
    <cellStyle name="40% - 강조색4 5 4" xfId="1402" xr:uid="{00000000-0005-0000-0000-000075050000}"/>
    <cellStyle name="40% - 강조색4 5 4 2" xfId="1403" xr:uid="{00000000-0005-0000-0000-000076050000}"/>
    <cellStyle name="40% - 강조색4 5 5" xfId="1404" xr:uid="{00000000-0005-0000-0000-000077050000}"/>
    <cellStyle name="40% - 강조색4 5_(별첨3)KB자산운용_" xfId="1405" xr:uid="{00000000-0005-0000-0000-000078050000}"/>
    <cellStyle name="40% - 강조색4 6" xfId="1406" xr:uid="{00000000-0005-0000-0000-000079050000}"/>
    <cellStyle name="40% - 강조색4 6 2" xfId="1407" xr:uid="{00000000-0005-0000-0000-00007A050000}"/>
    <cellStyle name="40% - 강조색4 6 3" xfId="1408" xr:uid="{00000000-0005-0000-0000-00007B050000}"/>
    <cellStyle name="40% - 강조색4 6 4" xfId="1409" xr:uid="{00000000-0005-0000-0000-00007C050000}"/>
    <cellStyle name="40% - 강조색4 6 5" xfId="1410" xr:uid="{00000000-0005-0000-0000-00007D050000}"/>
    <cellStyle name="40% - 강조색4 6 6" xfId="1411" xr:uid="{00000000-0005-0000-0000-00007E050000}"/>
    <cellStyle name="40% - 강조색4 7" xfId="1412" xr:uid="{00000000-0005-0000-0000-00007F050000}"/>
    <cellStyle name="40% - 강조색4 7 2" xfId="1413" xr:uid="{00000000-0005-0000-0000-000080050000}"/>
    <cellStyle name="40% - 강조색4 8" xfId="1414" xr:uid="{00000000-0005-0000-0000-000081050000}"/>
    <cellStyle name="40% - 강조색4 8 2" xfId="1415" xr:uid="{00000000-0005-0000-0000-000082050000}"/>
    <cellStyle name="40% - 강조색4 9" xfId="1416" xr:uid="{00000000-0005-0000-0000-000083050000}"/>
    <cellStyle name="40% - 강조색5 10" xfId="1417" xr:uid="{00000000-0005-0000-0000-000084050000}"/>
    <cellStyle name="40% - 강조색5 11" xfId="1418" xr:uid="{00000000-0005-0000-0000-000085050000}"/>
    <cellStyle name="40% - 강조색5 12" xfId="1419" xr:uid="{00000000-0005-0000-0000-000086050000}"/>
    <cellStyle name="40% - 강조색5 13" xfId="1420" xr:uid="{00000000-0005-0000-0000-000087050000}"/>
    <cellStyle name="40% - 강조색5 14" xfId="1421" xr:uid="{00000000-0005-0000-0000-000088050000}"/>
    <cellStyle name="40% - 강조색5 15" xfId="1422" xr:uid="{00000000-0005-0000-0000-000089050000}"/>
    <cellStyle name="40% - 강조색5 16" xfId="1423" xr:uid="{00000000-0005-0000-0000-00008A050000}"/>
    <cellStyle name="40% - 강조색5 16 2" xfId="1424" xr:uid="{00000000-0005-0000-0000-00008B050000}"/>
    <cellStyle name="40% - 강조색5 17" xfId="1425" xr:uid="{00000000-0005-0000-0000-00008C050000}"/>
    <cellStyle name="40% - 강조색5 17 2" xfId="1426" xr:uid="{00000000-0005-0000-0000-00008D050000}"/>
    <cellStyle name="40% - 강조색5 18" xfId="1427" xr:uid="{00000000-0005-0000-0000-00008E050000}"/>
    <cellStyle name="40% - 강조색5 18 2" xfId="1428" xr:uid="{00000000-0005-0000-0000-00008F050000}"/>
    <cellStyle name="40% - 강조색5 19" xfId="1429" xr:uid="{00000000-0005-0000-0000-000090050000}"/>
    <cellStyle name="40% - 강조색5 2" xfId="1430" xr:uid="{00000000-0005-0000-0000-000091050000}"/>
    <cellStyle name="40% - 강조색5 2 2" xfId="1431" xr:uid="{00000000-0005-0000-0000-000092050000}"/>
    <cellStyle name="40% - 강조색5 2 2 2" xfId="1432" xr:uid="{00000000-0005-0000-0000-000093050000}"/>
    <cellStyle name="40% - 강조색5 2 3" xfId="1433" xr:uid="{00000000-0005-0000-0000-000094050000}"/>
    <cellStyle name="40% - 강조색5 2 4" xfId="1434" xr:uid="{00000000-0005-0000-0000-000095050000}"/>
    <cellStyle name="40% - 강조색5 2 4 2" xfId="1435" xr:uid="{00000000-0005-0000-0000-000096050000}"/>
    <cellStyle name="40% - 강조색5 2 5" xfId="1436" xr:uid="{00000000-0005-0000-0000-000097050000}"/>
    <cellStyle name="40% - 강조색5 2 6" xfId="1437" xr:uid="{00000000-0005-0000-0000-000098050000}"/>
    <cellStyle name="40% - 강조색5 2_(별첨3)KB자산운용_" xfId="1438" xr:uid="{00000000-0005-0000-0000-000099050000}"/>
    <cellStyle name="40% - 강조색5 20" xfId="1439" xr:uid="{00000000-0005-0000-0000-00009A050000}"/>
    <cellStyle name="40% - 강조색5 21" xfId="1440" xr:uid="{00000000-0005-0000-0000-00009B050000}"/>
    <cellStyle name="40% - 강조색5 22" xfId="1441" xr:uid="{00000000-0005-0000-0000-00009C050000}"/>
    <cellStyle name="40% - 강조색5 23" xfId="1442" xr:uid="{00000000-0005-0000-0000-00009D050000}"/>
    <cellStyle name="40% - 강조색5 3" xfId="1443" xr:uid="{00000000-0005-0000-0000-00009E050000}"/>
    <cellStyle name="40% - 강조색5 3 10" xfId="1444" xr:uid="{00000000-0005-0000-0000-00009F050000}"/>
    <cellStyle name="40% - 강조색5 3 11" xfId="1445" xr:uid="{00000000-0005-0000-0000-0000A0050000}"/>
    <cellStyle name="40% - 강조색5 3 12" xfId="1446" xr:uid="{00000000-0005-0000-0000-0000A1050000}"/>
    <cellStyle name="40% - 강조색5 3 13" xfId="1447" xr:uid="{00000000-0005-0000-0000-0000A2050000}"/>
    <cellStyle name="40% - 강조색5 3 14" xfId="1448" xr:uid="{00000000-0005-0000-0000-0000A3050000}"/>
    <cellStyle name="40% - 강조색5 3 15" xfId="1449" xr:uid="{00000000-0005-0000-0000-0000A4050000}"/>
    <cellStyle name="40% - 강조색5 3 16" xfId="1450" xr:uid="{00000000-0005-0000-0000-0000A5050000}"/>
    <cellStyle name="40% - 강조색5 3 17" xfId="1451" xr:uid="{00000000-0005-0000-0000-0000A6050000}"/>
    <cellStyle name="40% - 강조색5 3 2" xfId="1452" xr:uid="{00000000-0005-0000-0000-0000A7050000}"/>
    <cellStyle name="40% - 강조색5 3 2 10" xfId="1453" xr:uid="{00000000-0005-0000-0000-0000A8050000}"/>
    <cellStyle name="40% - 강조색5 3 2 10 2" xfId="1454" xr:uid="{00000000-0005-0000-0000-0000A9050000}"/>
    <cellStyle name="40% - 강조색5 3 2 11" xfId="1455" xr:uid="{00000000-0005-0000-0000-0000AA050000}"/>
    <cellStyle name="40% - 강조색5 3 2 11 2" xfId="1456" xr:uid="{00000000-0005-0000-0000-0000AB050000}"/>
    <cellStyle name="40% - 강조색5 3 2 12" xfId="1457" xr:uid="{00000000-0005-0000-0000-0000AC050000}"/>
    <cellStyle name="40% - 강조색5 3 2 2" xfId="1458" xr:uid="{00000000-0005-0000-0000-0000AD050000}"/>
    <cellStyle name="40% - 강조색5 3 2 2 2" xfId="1459" xr:uid="{00000000-0005-0000-0000-0000AE050000}"/>
    <cellStyle name="40% - 강조색5 3 2 2 2 2" xfId="1460" xr:uid="{00000000-0005-0000-0000-0000AF050000}"/>
    <cellStyle name="40% - 강조색5 3 2 3" xfId="1461" xr:uid="{00000000-0005-0000-0000-0000B0050000}"/>
    <cellStyle name="40% - 강조색5 3 2 3 2" xfId="1462" xr:uid="{00000000-0005-0000-0000-0000B1050000}"/>
    <cellStyle name="40% - 강조색5 3 2 4" xfId="1463" xr:uid="{00000000-0005-0000-0000-0000B2050000}"/>
    <cellStyle name="40% - 강조색5 3 2 4 2" xfId="1464" xr:uid="{00000000-0005-0000-0000-0000B3050000}"/>
    <cellStyle name="40% - 강조색5 3 2 5" xfId="1465" xr:uid="{00000000-0005-0000-0000-0000B4050000}"/>
    <cellStyle name="40% - 강조색5 3 2 5 2" xfId="1466" xr:uid="{00000000-0005-0000-0000-0000B5050000}"/>
    <cellStyle name="40% - 강조색5 3 2 6" xfId="1467" xr:uid="{00000000-0005-0000-0000-0000B6050000}"/>
    <cellStyle name="40% - 강조색5 3 2 6 2" xfId="1468" xr:uid="{00000000-0005-0000-0000-0000B7050000}"/>
    <cellStyle name="40% - 강조색5 3 2 7" xfId="1469" xr:uid="{00000000-0005-0000-0000-0000B8050000}"/>
    <cellStyle name="40% - 강조색5 3 2 7 2" xfId="1470" xr:uid="{00000000-0005-0000-0000-0000B9050000}"/>
    <cellStyle name="40% - 강조색5 3 2 8" xfId="1471" xr:uid="{00000000-0005-0000-0000-0000BA050000}"/>
    <cellStyle name="40% - 강조색5 3 2 8 2" xfId="1472" xr:uid="{00000000-0005-0000-0000-0000BB050000}"/>
    <cellStyle name="40% - 강조색5 3 2 9" xfId="1473" xr:uid="{00000000-0005-0000-0000-0000BC050000}"/>
    <cellStyle name="40% - 강조색5 3 2 9 2" xfId="1474" xr:uid="{00000000-0005-0000-0000-0000BD050000}"/>
    <cellStyle name="40% - 강조색5 3 3" xfId="1475" xr:uid="{00000000-0005-0000-0000-0000BE050000}"/>
    <cellStyle name="40% - 강조색5 3 3 2" xfId="1476" xr:uid="{00000000-0005-0000-0000-0000BF050000}"/>
    <cellStyle name="40% - 강조색5 3 4" xfId="1477" xr:uid="{00000000-0005-0000-0000-0000C0050000}"/>
    <cellStyle name="40% - 강조색5 3 4 2" xfId="1478" xr:uid="{00000000-0005-0000-0000-0000C1050000}"/>
    <cellStyle name="40% - 강조색5 3 5" xfId="1479" xr:uid="{00000000-0005-0000-0000-0000C2050000}"/>
    <cellStyle name="40% - 강조색5 3 5 2" xfId="1480" xr:uid="{00000000-0005-0000-0000-0000C3050000}"/>
    <cellStyle name="40% - 강조색5 3 6" xfId="1481" xr:uid="{00000000-0005-0000-0000-0000C4050000}"/>
    <cellStyle name="40% - 강조색5 3 6 2" xfId="1482" xr:uid="{00000000-0005-0000-0000-0000C5050000}"/>
    <cellStyle name="40% - 강조색5 3 7" xfId="1483" xr:uid="{00000000-0005-0000-0000-0000C6050000}"/>
    <cellStyle name="40% - 강조색5 3 8" xfId="1484" xr:uid="{00000000-0005-0000-0000-0000C7050000}"/>
    <cellStyle name="40% - 강조색5 3 9" xfId="1485" xr:uid="{00000000-0005-0000-0000-0000C8050000}"/>
    <cellStyle name="40% - 강조색5 3_(별첨3)KB자산운용_" xfId="1486" xr:uid="{00000000-0005-0000-0000-0000C9050000}"/>
    <cellStyle name="40% - 강조색5 4" xfId="1487" xr:uid="{00000000-0005-0000-0000-0000CA050000}"/>
    <cellStyle name="40% - 강조색5 4 2" xfId="1488" xr:uid="{00000000-0005-0000-0000-0000CB050000}"/>
    <cellStyle name="40% - 강조색5 5" xfId="1489" xr:uid="{00000000-0005-0000-0000-0000CC050000}"/>
    <cellStyle name="40% - 강조색5 5 2" xfId="1490" xr:uid="{00000000-0005-0000-0000-0000CD050000}"/>
    <cellStyle name="40% - 강조색5 5 3" xfId="1491" xr:uid="{00000000-0005-0000-0000-0000CE050000}"/>
    <cellStyle name="40% - 강조색5 5 3 2" xfId="1492" xr:uid="{00000000-0005-0000-0000-0000CF050000}"/>
    <cellStyle name="40% - 강조색5 5 4" xfId="1493" xr:uid="{00000000-0005-0000-0000-0000D0050000}"/>
    <cellStyle name="40% - 강조색5 5 4 2" xfId="1494" xr:uid="{00000000-0005-0000-0000-0000D1050000}"/>
    <cellStyle name="40% - 강조색5 5_(별첨3)KB자산운용_" xfId="1495" xr:uid="{00000000-0005-0000-0000-0000D2050000}"/>
    <cellStyle name="40% - 강조색5 6" xfId="1496" xr:uid="{00000000-0005-0000-0000-0000D3050000}"/>
    <cellStyle name="40% - 강조색5 6 2" xfId="1497" xr:uid="{00000000-0005-0000-0000-0000D4050000}"/>
    <cellStyle name="40% - 강조색5 7" xfId="1498" xr:uid="{00000000-0005-0000-0000-0000D5050000}"/>
    <cellStyle name="40% - 강조색5 8" xfId="1499" xr:uid="{00000000-0005-0000-0000-0000D6050000}"/>
    <cellStyle name="40% - 강조색5 8 2" xfId="1500" xr:uid="{00000000-0005-0000-0000-0000D7050000}"/>
    <cellStyle name="40% - 강조색5 9" xfId="1501" xr:uid="{00000000-0005-0000-0000-0000D8050000}"/>
    <cellStyle name="40% - 강조색6 10" xfId="1502" xr:uid="{00000000-0005-0000-0000-0000D9050000}"/>
    <cellStyle name="40% - 강조색6 10 2" xfId="1503" xr:uid="{00000000-0005-0000-0000-0000DA050000}"/>
    <cellStyle name="40% - 강조색6 11" xfId="1504" xr:uid="{00000000-0005-0000-0000-0000DB050000}"/>
    <cellStyle name="40% - 강조색6 11 2" xfId="1505" xr:uid="{00000000-0005-0000-0000-0000DC050000}"/>
    <cellStyle name="40% - 강조색6 12" xfId="1506" xr:uid="{00000000-0005-0000-0000-0000DD050000}"/>
    <cellStyle name="40% - 강조색6 12 2" xfId="1507" xr:uid="{00000000-0005-0000-0000-0000DE050000}"/>
    <cellStyle name="40% - 강조색6 12 3" xfId="1508" xr:uid="{00000000-0005-0000-0000-0000DF050000}"/>
    <cellStyle name="40% - 강조색6 12 4" xfId="1509" xr:uid="{00000000-0005-0000-0000-0000E0050000}"/>
    <cellStyle name="40% - 강조색6 12 5" xfId="1510" xr:uid="{00000000-0005-0000-0000-0000E1050000}"/>
    <cellStyle name="40% - 강조색6 12 6" xfId="1511" xr:uid="{00000000-0005-0000-0000-0000E2050000}"/>
    <cellStyle name="40% - 강조색6 13" xfId="1512" xr:uid="{00000000-0005-0000-0000-0000E3050000}"/>
    <cellStyle name="40% - 강조색6 13 2" xfId="1513" xr:uid="{00000000-0005-0000-0000-0000E4050000}"/>
    <cellStyle name="40% - 강조색6 13 3" xfId="1514" xr:uid="{00000000-0005-0000-0000-0000E5050000}"/>
    <cellStyle name="40% - 강조색6 13 4" xfId="1515" xr:uid="{00000000-0005-0000-0000-0000E6050000}"/>
    <cellStyle name="40% - 강조색6 13 5" xfId="1516" xr:uid="{00000000-0005-0000-0000-0000E7050000}"/>
    <cellStyle name="40% - 강조색6 13 6" xfId="1517" xr:uid="{00000000-0005-0000-0000-0000E8050000}"/>
    <cellStyle name="40% - 강조색6 14" xfId="1518" xr:uid="{00000000-0005-0000-0000-0000E9050000}"/>
    <cellStyle name="40% - 강조색6 14 2" xfId="1519" xr:uid="{00000000-0005-0000-0000-0000EA050000}"/>
    <cellStyle name="40% - 강조색6 14 3" xfId="1520" xr:uid="{00000000-0005-0000-0000-0000EB050000}"/>
    <cellStyle name="40% - 강조색6 14 4" xfId="1521" xr:uid="{00000000-0005-0000-0000-0000EC050000}"/>
    <cellStyle name="40% - 강조색6 14 5" xfId="1522" xr:uid="{00000000-0005-0000-0000-0000ED050000}"/>
    <cellStyle name="40% - 강조색6 14 6" xfId="1523" xr:uid="{00000000-0005-0000-0000-0000EE050000}"/>
    <cellStyle name="40% - 강조색6 15" xfId="1524" xr:uid="{00000000-0005-0000-0000-0000EF050000}"/>
    <cellStyle name="40% - 강조색6 15 2" xfId="1525" xr:uid="{00000000-0005-0000-0000-0000F0050000}"/>
    <cellStyle name="40% - 강조색6 15 3" xfId="1526" xr:uid="{00000000-0005-0000-0000-0000F1050000}"/>
    <cellStyle name="40% - 강조색6 15 4" xfId="1527" xr:uid="{00000000-0005-0000-0000-0000F2050000}"/>
    <cellStyle name="40% - 강조색6 15 5" xfId="1528" xr:uid="{00000000-0005-0000-0000-0000F3050000}"/>
    <cellStyle name="40% - 강조색6 15 6" xfId="1529" xr:uid="{00000000-0005-0000-0000-0000F4050000}"/>
    <cellStyle name="40% - 강조색6 16" xfId="1530" xr:uid="{00000000-0005-0000-0000-0000F5050000}"/>
    <cellStyle name="40% - 강조색6 16 2" xfId="1531" xr:uid="{00000000-0005-0000-0000-0000F6050000}"/>
    <cellStyle name="40% - 강조색6 17" xfId="1532" xr:uid="{00000000-0005-0000-0000-0000F7050000}"/>
    <cellStyle name="40% - 강조색6 17 2" xfId="1533" xr:uid="{00000000-0005-0000-0000-0000F8050000}"/>
    <cellStyle name="40% - 강조색6 18" xfId="1534" xr:uid="{00000000-0005-0000-0000-0000F9050000}"/>
    <cellStyle name="40% - 강조색6 18 2" xfId="1535" xr:uid="{00000000-0005-0000-0000-0000FA050000}"/>
    <cellStyle name="40% - 강조색6 19" xfId="1536" xr:uid="{00000000-0005-0000-0000-0000FB050000}"/>
    <cellStyle name="40% - 강조색6 2" xfId="1537" xr:uid="{00000000-0005-0000-0000-0000FC050000}"/>
    <cellStyle name="40% - 강조색6 2 2" xfId="1538" xr:uid="{00000000-0005-0000-0000-0000FD050000}"/>
    <cellStyle name="40% - 강조색6 2 2 2" xfId="1539" xr:uid="{00000000-0005-0000-0000-0000FE050000}"/>
    <cellStyle name="40% - 강조색6 2 3" xfId="1540" xr:uid="{00000000-0005-0000-0000-0000FF050000}"/>
    <cellStyle name="40% - 강조색6 2 3 2" xfId="1541" xr:uid="{00000000-0005-0000-0000-000000060000}"/>
    <cellStyle name="40% - 강조색6 2 4" xfId="1542" xr:uid="{00000000-0005-0000-0000-000001060000}"/>
    <cellStyle name="40% - 강조색6 2 4 2" xfId="1543" xr:uid="{00000000-0005-0000-0000-000002060000}"/>
    <cellStyle name="40% - 강조색6 2 5" xfId="1544" xr:uid="{00000000-0005-0000-0000-000003060000}"/>
    <cellStyle name="40% - 강조색6 2 6" xfId="1545" xr:uid="{00000000-0005-0000-0000-000004060000}"/>
    <cellStyle name="40% - 강조색6 2_(별첨3)KB자산운용_" xfId="1546" xr:uid="{00000000-0005-0000-0000-000005060000}"/>
    <cellStyle name="40% - 강조색6 20" xfId="1547" xr:uid="{00000000-0005-0000-0000-000006060000}"/>
    <cellStyle name="40% - 강조색6 21" xfId="1548" xr:uid="{00000000-0005-0000-0000-000007060000}"/>
    <cellStyle name="40% - 강조색6 22" xfId="1549" xr:uid="{00000000-0005-0000-0000-000008060000}"/>
    <cellStyle name="40% - 강조색6 23" xfId="1550" xr:uid="{00000000-0005-0000-0000-000009060000}"/>
    <cellStyle name="40% - 강조색6 3" xfId="1551" xr:uid="{00000000-0005-0000-0000-00000A060000}"/>
    <cellStyle name="40% - 강조색6 3 10" xfId="1552" xr:uid="{00000000-0005-0000-0000-00000B060000}"/>
    <cellStyle name="40% - 강조색6 3 11" xfId="1553" xr:uid="{00000000-0005-0000-0000-00000C060000}"/>
    <cellStyle name="40% - 강조색6 3 12" xfId="1554" xr:uid="{00000000-0005-0000-0000-00000D060000}"/>
    <cellStyle name="40% - 강조색6 3 13" xfId="1555" xr:uid="{00000000-0005-0000-0000-00000E060000}"/>
    <cellStyle name="40% - 강조색6 3 14" xfId="1556" xr:uid="{00000000-0005-0000-0000-00000F060000}"/>
    <cellStyle name="40% - 강조색6 3 15" xfId="1557" xr:uid="{00000000-0005-0000-0000-000010060000}"/>
    <cellStyle name="40% - 강조색6 3 16" xfId="1558" xr:uid="{00000000-0005-0000-0000-000011060000}"/>
    <cellStyle name="40% - 강조색6 3 17" xfId="1559" xr:uid="{00000000-0005-0000-0000-000012060000}"/>
    <cellStyle name="40% - 강조색6 3 18" xfId="1560" xr:uid="{00000000-0005-0000-0000-000013060000}"/>
    <cellStyle name="40% - 강조색6 3 19" xfId="1561" xr:uid="{00000000-0005-0000-0000-000014060000}"/>
    <cellStyle name="40% - 강조색6 3 2" xfId="1562" xr:uid="{00000000-0005-0000-0000-000015060000}"/>
    <cellStyle name="40% - 강조색6 3 2 10" xfId="1563" xr:uid="{00000000-0005-0000-0000-000016060000}"/>
    <cellStyle name="40% - 강조색6 3 2 10 2" xfId="1564" xr:uid="{00000000-0005-0000-0000-000017060000}"/>
    <cellStyle name="40% - 강조색6 3 2 11" xfId="1565" xr:uid="{00000000-0005-0000-0000-000018060000}"/>
    <cellStyle name="40% - 강조색6 3 2 11 2" xfId="1566" xr:uid="{00000000-0005-0000-0000-000019060000}"/>
    <cellStyle name="40% - 강조색6 3 2 12" xfId="1567" xr:uid="{00000000-0005-0000-0000-00001A060000}"/>
    <cellStyle name="40% - 강조색6 3 2 13" xfId="1568" xr:uid="{00000000-0005-0000-0000-00001B060000}"/>
    <cellStyle name="40% - 강조색6 3 2 2" xfId="1569" xr:uid="{00000000-0005-0000-0000-00001C060000}"/>
    <cellStyle name="40% - 강조색6 3 2 2 2" xfId="1570" xr:uid="{00000000-0005-0000-0000-00001D060000}"/>
    <cellStyle name="40% - 강조색6 3 2 2 2 2" xfId="1571" xr:uid="{00000000-0005-0000-0000-00001E060000}"/>
    <cellStyle name="40% - 강조색6 3 2 3" xfId="1572" xr:uid="{00000000-0005-0000-0000-00001F060000}"/>
    <cellStyle name="40% - 강조색6 3 2 3 2" xfId="1573" xr:uid="{00000000-0005-0000-0000-000020060000}"/>
    <cellStyle name="40% - 강조색6 3 2 4" xfId="1574" xr:uid="{00000000-0005-0000-0000-000021060000}"/>
    <cellStyle name="40% - 강조색6 3 2 4 2" xfId="1575" xr:uid="{00000000-0005-0000-0000-000022060000}"/>
    <cellStyle name="40% - 강조색6 3 2 5" xfId="1576" xr:uid="{00000000-0005-0000-0000-000023060000}"/>
    <cellStyle name="40% - 강조색6 3 2 5 2" xfId="1577" xr:uid="{00000000-0005-0000-0000-000024060000}"/>
    <cellStyle name="40% - 강조색6 3 2 6" xfId="1578" xr:uid="{00000000-0005-0000-0000-000025060000}"/>
    <cellStyle name="40% - 강조색6 3 2 6 2" xfId="1579" xr:uid="{00000000-0005-0000-0000-000026060000}"/>
    <cellStyle name="40% - 강조색6 3 2 7" xfId="1580" xr:uid="{00000000-0005-0000-0000-000027060000}"/>
    <cellStyle name="40% - 강조색6 3 2 7 2" xfId="1581" xr:uid="{00000000-0005-0000-0000-000028060000}"/>
    <cellStyle name="40% - 강조색6 3 2 8" xfId="1582" xr:uid="{00000000-0005-0000-0000-000029060000}"/>
    <cellStyle name="40% - 강조색6 3 2 8 2" xfId="1583" xr:uid="{00000000-0005-0000-0000-00002A060000}"/>
    <cellStyle name="40% - 강조색6 3 2 9" xfId="1584" xr:uid="{00000000-0005-0000-0000-00002B060000}"/>
    <cellStyle name="40% - 강조색6 3 2 9 2" xfId="1585" xr:uid="{00000000-0005-0000-0000-00002C060000}"/>
    <cellStyle name="40% - 강조색6 3 3" xfId="1586" xr:uid="{00000000-0005-0000-0000-00002D060000}"/>
    <cellStyle name="40% - 강조색6 3 3 2" xfId="1587" xr:uid="{00000000-0005-0000-0000-00002E060000}"/>
    <cellStyle name="40% - 강조색6 3 4" xfId="1588" xr:uid="{00000000-0005-0000-0000-00002F060000}"/>
    <cellStyle name="40% - 강조색6 3 4 2" xfId="1589" xr:uid="{00000000-0005-0000-0000-000030060000}"/>
    <cellStyle name="40% - 강조색6 3 5" xfId="1590" xr:uid="{00000000-0005-0000-0000-000031060000}"/>
    <cellStyle name="40% - 강조색6 3 5 2" xfId="1591" xr:uid="{00000000-0005-0000-0000-000032060000}"/>
    <cellStyle name="40% - 강조색6 3 6" xfId="1592" xr:uid="{00000000-0005-0000-0000-000033060000}"/>
    <cellStyle name="40% - 강조색6 3 6 2" xfId="1593" xr:uid="{00000000-0005-0000-0000-000034060000}"/>
    <cellStyle name="40% - 강조색6 3 7" xfId="1594" xr:uid="{00000000-0005-0000-0000-000035060000}"/>
    <cellStyle name="40% - 강조색6 3 8" xfId="1595" xr:uid="{00000000-0005-0000-0000-000036060000}"/>
    <cellStyle name="40% - 강조색6 3 9" xfId="1596" xr:uid="{00000000-0005-0000-0000-000037060000}"/>
    <cellStyle name="40% - 강조색6 3_(별첨3)KB자산운용_" xfId="1597" xr:uid="{00000000-0005-0000-0000-000038060000}"/>
    <cellStyle name="40% - 강조색6 4" xfId="1598" xr:uid="{00000000-0005-0000-0000-000039060000}"/>
    <cellStyle name="40% - 강조색6 4 2" xfId="1599" xr:uid="{00000000-0005-0000-0000-00003A060000}"/>
    <cellStyle name="40% - 강조색6 4 3" xfId="1600" xr:uid="{00000000-0005-0000-0000-00003B060000}"/>
    <cellStyle name="40% - 강조색6 5" xfId="1601" xr:uid="{00000000-0005-0000-0000-00003C060000}"/>
    <cellStyle name="40% - 강조색6 5 2" xfId="1602" xr:uid="{00000000-0005-0000-0000-00003D060000}"/>
    <cellStyle name="40% - 강조색6 5 2 2" xfId="1603" xr:uid="{00000000-0005-0000-0000-00003E060000}"/>
    <cellStyle name="40% - 강조색6 5 3" xfId="1604" xr:uid="{00000000-0005-0000-0000-00003F060000}"/>
    <cellStyle name="40% - 강조색6 5 3 2" xfId="1605" xr:uid="{00000000-0005-0000-0000-000040060000}"/>
    <cellStyle name="40% - 강조색6 5 4" xfId="1606" xr:uid="{00000000-0005-0000-0000-000041060000}"/>
    <cellStyle name="40% - 강조색6 5 4 2" xfId="1607" xr:uid="{00000000-0005-0000-0000-000042060000}"/>
    <cellStyle name="40% - 강조색6 5 5" xfId="1608" xr:uid="{00000000-0005-0000-0000-000043060000}"/>
    <cellStyle name="40% - 강조색6 5_(별첨3)KB자산운용_" xfId="1609" xr:uid="{00000000-0005-0000-0000-000044060000}"/>
    <cellStyle name="40% - 강조색6 6" xfId="1610" xr:uid="{00000000-0005-0000-0000-000045060000}"/>
    <cellStyle name="40% - 강조색6 6 2" xfId="1611" xr:uid="{00000000-0005-0000-0000-000046060000}"/>
    <cellStyle name="40% - 강조색6 6 3" xfId="1612" xr:uid="{00000000-0005-0000-0000-000047060000}"/>
    <cellStyle name="40% - 강조색6 6 4" xfId="1613" xr:uid="{00000000-0005-0000-0000-000048060000}"/>
    <cellStyle name="40% - 강조색6 6 5" xfId="1614" xr:uid="{00000000-0005-0000-0000-000049060000}"/>
    <cellStyle name="40% - 강조색6 6 6" xfId="1615" xr:uid="{00000000-0005-0000-0000-00004A060000}"/>
    <cellStyle name="40% - 강조색6 7" xfId="1616" xr:uid="{00000000-0005-0000-0000-00004B060000}"/>
    <cellStyle name="40% - 강조색6 7 2" xfId="1617" xr:uid="{00000000-0005-0000-0000-00004C060000}"/>
    <cellStyle name="40% - 강조색6 8" xfId="1618" xr:uid="{00000000-0005-0000-0000-00004D060000}"/>
    <cellStyle name="40% - 강조색6 8 2" xfId="1619" xr:uid="{00000000-0005-0000-0000-00004E060000}"/>
    <cellStyle name="40% - 강조색6 9" xfId="1620" xr:uid="{00000000-0005-0000-0000-00004F060000}"/>
    <cellStyle name="60% - Accent1" xfId="1621" xr:uid="{00000000-0005-0000-0000-000050060000}"/>
    <cellStyle name="60% - Accent1 2" xfId="1622" xr:uid="{00000000-0005-0000-0000-000051060000}"/>
    <cellStyle name="60% - Accent1 2 2" xfId="1623" xr:uid="{00000000-0005-0000-0000-000052060000}"/>
    <cellStyle name="60% - Accent1 3" xfId="1624" xr:uid="{00000000-0005-0000-0000-000053060000}"/>
    <cellStyle name="60% - Accent1 3 2" xfId="1625" xr:uid="{00000000-0005-0000-0000-000054060000}"/>
    <cellStyle name="60% - Accent1 4" xfId="1626" xr:uid="{00000000-0005-0000-0000-000055060000}"/>
    <cellStyle name="60% - Accent1 4 2" xfId="1627" xr:uid="{00000000-0005-0000-0000-000056060000}"/>
    <cellStyle name="60% - Accent1 5" xfId="1628" xr:uid="{00000000-0005-0000-0000-000057060000}"/>
    <cellStyle name="60% - Accent1 5 2" xfId="1629" xr:uid="{00000000-0005-0000-0000-000058060000}"/>
    <cellStyle name="60% - Accent1 6" xfId="1630" xr:uid="{00000000-0005-0000-0000-000059060000}"/>
    <cellStyle name="60% - Accent1 7" xfId="1631" xr:uid="{00000000-0005-0000-0000-00005A060000}"/>
    <cellStyle name="60% - Accent1 7 2" xfId="1632" xr:uid="{00000000-0005-0000-0000-00005B060000}"/>
    <cellStyle name="60% - Accent1 8" xfId="1633" xr:uid="{00000000-0005-0000-0000-00005C060000}"/>
    <cellStyle name="60% - Accent1 9" xfId="1634" xr:uid="{00000000-0005-0000-0000-00005D060000}"/>
    <cellStyle name="60% - Accent1_(별첨3)KB자산운용_" xfId="1635" xr:uid="{00000000-0005-0000-0000-00005E060000}"/>
    <cellStyle name="60% - Accent2" xfId="1636" xr:uid="{00000000-0005-0000-0000-00005F060000}"/>
    <cellStyle name="60% - Accent2 2" xfId="1637" xr:uid="{00000000-0005-0000-0000-000060060000}"/>
    <cellStyle name="60% - Accent2 2 2" xfId="1638" xr:uid="{00000000-0005-0000-0000-000061060000}"/>
    <cellStyle name="60% - Accent2 3" xfId="1639" xr:uid="{00000000-0005-0000-0000-000062060000}"/>
    <cellStyle name="60% - Accent2 3 2" xfId="1640" xr:uid="{00000000-0005-0000-0000-000063060000}"/>
    <cellStyle name="60% - Accent2 4" xfId="1641" xr:uid="{00000000-0005-0000-0000-000064060000}"/>
    <cellStyle name="60% - Accent2 4 2" xfId="1642" xr:uid="{00000000-0005-0000-0000-000065060000}"/>
    <cellStyle name="60% - Accent2 5" xfId="1643" xr:uid="{00000000-0005-0000-0000-000066060000}"/>
    <cellStyle name="60% - Accent2 5 2" xfId="1644" xr:uid="{00000000-0005-0000-0000-000067060000}"/>
    <cellStyle name="60% - Accent2 6" xfId="1645" xr:uid="{00000000-0005-0000-0000-000068060000}"/>
    <cellStyle name="60% - Accent2 7" xfId="1646" xr:uid="{00000000-0005-0000-0000-000069060000}"/>
    <cellStyle name="60% - Accent2 7 2" xfId="1647" xr:uid="{00000000-0005-0000-0000-00006A060000}"/>
    <cellStyle name="60% - Accent2 8" xfId="1648" xr:uid="{00000000-0005-0000-0000-00006B060000}"/>
    <cellStyle name="60% - Accent2 9" xfId="1649" xr:uid="{00000000-0005-0000-0000-00006C060000}"/>
    <cellStyle name="60% - Accent2_(별첨3)KB자산운용_" xfId="1650" xr:uid="{00000000-0005-0000-0000-00006D060000}"/>
    <cellStyle name="60% - Accent3" xfId="1651" xr:uid="{00000000-0005-0000-0000-00006E060000}"/>
    <cellStyle name="60% - Accent3 2" xfId="1652" xr:uid="{00000000-0005-0000-0000-00006F060000}"/>
    <cellStyle name="60% - Accent3 2 2" xfId="1653" xr:uid="{00000000-0005-0000-0000-000070060000}"/>
    <cellStyle name="60% - Accent3 3" xfId="1654" xr:uid="{00000000-0005-0000-0000-000071060000}"/>
    <cellStyle name="60% - Accent3 3 2" xfId="1655" xr:uid="{00000000-0005-0000-0000-000072060000}"/>
    <cellStyle name="60% - Accent3 4" xfId="1656" xr:uid="{00000000-0005-0000-0000-000073060000}"/>
    <cellStyle name="60% - Accent3 4 2" xfId="1657" xr:uid="{00000000-0005-0000-0000-000074060000}"/>
    <cellStyle name="60% - Accent3 5" xfId="1658" xr:uid="{00000000-0005-0000-0000-000075060000}"/>
    <cellStyle name="60% - Accent3 5 2" xfId="1659" xr:uid="{00000000-0005-0000-0000-000076060000}"/>
    <cellStyle name="60% - Accent3 6" xfId="1660" xr:uid="{00000000-0005-0000-0000-000077060000}"/>
    <cellStyle name="60% - Accent3 7" xfId="1661" xr:uid="{00000000-0005-0000-0000-000078060000}"/>
    <cellStyle name="60% - Accent3 7 2" xfId="1662" xr:uid="{00000000-0005-0000-0000-000079060000}"/>
    <cellStyle name="60% - Accent3 8" xfId="1663" xr:uid="{00000000-0005-0000-0000-00007A060000}"/>
    <cellStyle name="60% - Accent3 9" xfId="1664" xr:uid="{00000000-0005-0000-0000-00007B060000}"/>
    <cellStyle name="60% - Accent3_(별첨3)KB자산운용_" xfId="1665" xr:uid="{00000000-0005-0000-0000-00007C060000}"/>
    <cellStyle name="60% - Accent4" xfId="1666" xr:uid="{00000000-0005-0000-0000-00007D060000}"/>
    <cellStyle name="60% - Accent4 2" xfId="1667" xr:uid="{00000000-0005-0000-0000-00007E060000}"/>
    <cellStyle name="60% - Accent4 2 2" xfId="1668" xr:uid="{00000000-0005-0000-0000-00007F060000}"/>
    <cellStyle name="60% - Accent4 3" xfId="1669" xr:uid="{00000000-0005-0000-0000-000080060000}"/>
    <cellStyle name="60% - Accent4 3 2" xfId="1670" xr:uid="{00000000-0005-0000-0000-000081060000}"/>
    <cellStyle name="60% - Accent4 4" xfId="1671" xr:uid="{00000000-0005-0000-0000-000082060000}"/>
    <cellStyle name="60% - Accent4 4 2" xfId="1672" xr:uid="{00000000-0005-0000-0000-000083060000}"/>
    <cellStyle name="60% - Accent4 5" xfId="1673" xr:uid="{00000000-0005-0000-0000-000084060000}"/>
    <cellStyle name="60% - Accent4 5 2" xfId="1674" xr:uid="{00000000-0005-0000-0000-000085060000}"/>
    <cellStyle name="60% - Accent4 6" xfId="1675" xr:uid="{00000000-0005-0000-0000-000086060000}"/>
    <cellStyle name="60% - Accent4 7" xfId="1676" xr:uid="{00000000-0005-0000-0000-000087060000}"/>
    <cellStyle name="60% - Accent4 7 2" xfId="1677" xr:uid="{00000000-0005-0000-0000-000088060000}"/>
    <cellStyle name="60% - Accent4 8" xfId="1678" xr:uid="{00000000-0005-0000-0000-000089060000}"/>
    <cellStyle name="60% - Accent4 9" xfId="1679" xr:uid="{00000000-0005-0000-0000-00008A060000}"/>
    <cellStyle name="60% - Accent4_(별첨3)KB자산운용_" xfId="1680" xr:uid="{00000000-0005-0000-0000-00008B060000}"/>
    <cellStyle name="60% - Accent5" xfId="1681" xr:uid="{00000000-0005-0000-0000-00008C060000}"/>
    <cellStyle name="60% - Accent5 2" xfId="1682" xr:uid="{00000000-0005-0000-0000-00008D060000}"/>
    <cellStyle name="60% - Accent5 2 2" xfId="1683" xr:uid="{00000000-0005-0000-0000-00008E060000}"/>
    <cellStyle name="60% - Accent5 3" xfId="1684" xr:uid="{00000000-0005-0000-0000-00008F060000}"/>
    <cellStyle name="60% - Accent5 3 2" xfId="1685" xr:uid="{00000000-0005-0000-0000-000090060000}"/>
    <cellStyle name="60% - Accent5 4" xfId="1686" xr:uid="{00000000-0005-0000-0000-000091060000}"/>
    <cellStyle name="60% - Accent5 4 2" xfId="1687" xr:uid="{00000000-0005-0000-0000-000092060000}"/>
    <cellStyle name="60% - Accent5 5" xfId="1688" xr:uid="{00000000-0005-0000-0000-000093060000}"/>
    <cellStyle name="60% - Accent5 5 2" xfId="1689" xr:uid="{00000000-0005-0000-0000-000094060000}"/>
    <cellStyle name="60% - Accent5 6" xfId="1690" xr:uid="{00000000-0005-0000-0000-000095060000}"/>
    <cellStyle name="60% - Accent5 7" xfId="1691" xr:uid="{00000000-0005-0000-0000-000096060000}"/>
    <cellStyle name="60% - Accent5 7 2" xfId="1692" xr:uid="{00000000-0005-0000-0000-000097060000}"/>
    <cellStyle name="60% - Accent5 8" xfId="1693" xr:uid="{00000000-0005-0000-0000-000098060000}"/>
    <cellStyle name="60% - Accent5 9" xfId="1694" xr:uid="{00000000-0005-0000-0000-000099060000}"/>
    <cellStyle name="60% - Accent5_(별첨3)KB자산운용_" xfId="1695" xr:uid="{00000000-0005-0000-0000-00009A060000}"/>
    <cellStyle name="60% - Accent6" xfId="1696" xr:uid="{00000000-0005-0000-0000-00009B060000}"/>
    <cellStyle name="60% - Accent6 2" xfId="1697" xr:uid="{00000000-0005-0000-0000-00009C060000}"/>
    <cellStyle name="60% - Accent6 2 2" xfId="1698" xr:uid="{00000000-0005-0000-0000-00009D060000}"/>
    <cellStyle name="60% - Accent6 3" xfId="1699" xr:uid="{00000000-0005-0000-0000-00009E060000}"/>
    <cellStyle name="60% - Accent6 3 2" xfId="1700" xr:uid="{00000000-0005-0000-0000-00009F060000}"/>
    <cellStyle name="60% - Accent6 4" xfId="1701" xr:uid="{00000000-0005-0000-0000-0000A0060000}"/>
    <cellStyle name="60% - Accent6 4 2" xfId="1702" xr:uid="{00000000-0005-0000-0000-0000A1060000}"/>
    <cellStyle name="60% - Accent6 5" xfId="1703" xr:uid="{00000000-0005-0000-0000-0000A2060000}"/>
    <cellStyle name="60% - Accent6 5 2" xfId="1704" xr:uid="{00000000-0005-0000-0000-0000A3060000}"/>
    <cellStyle name="60% - Accent6 6" xfId="1705" xr:uid="{00000000-0005-0000-0000-0000A4060000}"/>
    <cellStyle name="60% - Accent6 7" xfId="1706" xr:uid="{00000000-0005-0000-0000-0000A5060000}"/>
    <cellStyle name="60% - Accent6 7 2" xfId="1707" xr:uid="{00000000-0005-0000-0000-0000A6060000}"/>
    <cellStyle name="60% - Accent6 8" xfId="1708" xr:uid="{00000000-0005-0000-0000-0000A7060000}"/>
    <cellStyle name="60% - Accent6 9" xfId="1709" xr:uid="{00000000-0005-0000-0000-0000A8060000}"/>
    <cellStyle name="60% - Accent6_(별첨3)KB자산운용_" xfId="1710" xr:uid="{00000000-0005-0000-0000-0000A9060000}"/>
    <cellStyle name="60% - 强调文字颜色 1" xfId="1711" xr:uid="{00000000-0005-0000-0000-0000AA060000}"/>
    <cellStyle name="60% - 强调文字颜色 2" xfId="1712" xr:uid="{00000000-0005-0000-0000-0000AB060000}"/>
    <cellStyle name="60% - 强调文字颜色 3" xfId="1713" xr:uid="{00000000-0005-0000-0000-0000AC060000}"/>
    <cellStyle name="60% - 强调文字颜色 4" xfId="1714" xr:uid="{00000000-0005-0000-0000-0000AD060000}"/>
    <cellStyle name="60% - 强调文字颜色 5" xfId="1715" xr:uid="{00000000-0005-0000-0000-0000AE060000}"/>
    <cellStyle name="60% - 强调文字颜色 6" xfId="1716" xr:uid="{00000000-0005-0000-0000-0000AF060000}"/>
    <cellStyle name="60% - 강조색1 10" xfId="1717" xr:uid="{00000000-0005-0000-0000-0000B0060000}"/>
    <cellStyle name="60% - 강조색1 10 2" xfId="1718" xr:uid="{00000000-0005-0000-0000-0000B1060000}"/>
    <cellStyle name="60% - 강조색1 11" xfId="1719" xr:uid="{00000000-0005-0000-0000-0000B2060000}"/>
    <cellStyle name="60% - 강조색1 11 2" xfId="1720" xr:uid="{00000000-0005-0000-0000-0000B3060000}"/>
    <cellStyle name="60% - 강조색1 12" xfId="1721" xr:uid="{00000000-0005-0000-0000-0000B4060000}"/>
    <cellStyle name="60% - 강조색1 12 2" xfId="1722" xr:uid="{00000000-0005-0000-0000-0000B5060000}"/>
    <cellStyle name="60% - 강조색1 12 3" xfId="1723" xr:uid="{00000000-0005-0000-0000-0000B6060000}"/>
    <cellStyle name="60% - 강조색1 12 4" xfId="1724" xr:uid="{00000000-0005-0000-0000-0000B7060000}"/>
    <cellStyle name="60% - 강조색1 12 5" xfId="1725" xr:uid="{00000000-0005-0000-0000-0000B8060000}"/>
    <cellStyle name="60% - 강조색1 12 6" xfId="1726" xr:uid="{00000000-0005-0000-0000-0000B9060000}"/>
    <cellStyle name="60% - 강조색1 13" xfId="1727" xr:uid="{00000000-0005-0000-0000-0000BA060000}"/>
    <cellStyle name="60% - 강조색1 13 2" xfId="1728" xr:uid="{00000000-0005-0000-0000-0000BB060000}"/>
    <cellStyle name="60% - 강조색1 13 3" xfId="1729" xr:uid="{00000000-0005-0000-0000-0000BC060000}"/>
    <cellStyle name="60% - 강조색1 13 4" xfId="1730" xr:uid="{00000000-0005-0000-0000-0000BD060000}"/>
    <cellStyle name="60% - 강조색1 13 5" xfId="1731" xr:uid="{00000000-0005-0000-0000-0000BE060000}"/>
    <cellStyle name="60% - 강조색1 13 6" xfId="1732" xr:uid="{00000000-0005-0000-0000-0000BF060000}"/>
    <cellStyle name="60% - 강조색1 14" xfId="1733" xr:uid="{00000000-0005-0000-0000-0000C0060000}"/>
    <cellStyle name="60% - 강조색1 14 2" xfId="1734" xr:uid="{00000000-0005-0000-0000-0000C1060000}"/>
    <cellStyle name="60% - 강조색1 14 3" xfId="1735" xr:uid="{00000000-0005-0000-0000-0000C2060000}"/>
    <cellStyle name="60% - 강조색1 14 4" xfId="1736" xr:uid="{00000000-0005-0000-0000-0000C3060000}"/>
    <cellStyle name="60% - 강조색1 14 5" xfId="1737" xr:uid="{00000000-0005-0000-0000-0000C4060000}"/>
    <cellStyle name="60% - 강조색1 14 6" xfId="1738" xr:uid="{00000000-0005-0000-0000-0000C5060000}"/>
    <cellStyle name="60% - 강조색1 15" xfId="1739" xr:uid="{00000000-0005-0000-0000-0000C6060000}"/>
    <cellStyle name="60% - 강조색1 15 2" xfId="1740" xr:uid="{00000000-0005-0000-0000-0000C7060000}"/>
    <cellStyle name="60% - 강조색1 15 3" xfId="1741" xr:uid="{00000000-0005-0000-0000-0000C8060000}"/>
    <cellStyle name="60% - 강조색1 15 4" xfId="1742" xr:uid="{00000000-0005-0000-0000-0000C9060000}"/>
    <cellStyle name="60% - 강조색1 15 5" xfId="1743" xr:uid="{00000000-0005-0000-0000-0000CA060000}"/>
    <cellStyle name="60% - 강조색1 15 6" xfId="1744" xr:uid="{00000000-0005-0000-0000-0000CB060000}"/>
    <cellStyle name="60% - 강조색1 16" xfId="1745" xr:uid="{00000000-0005-0000-0000-0000CC060000}"/>
    <cellStyle name="60% - 강조색1 16 2" xfId="1746" xr:uid="{00000000-0005-0000-0000-0000CD060000}"/>
    <cellStyle name="60% - 강조색1 17" xfId="1747" xr:uid="{00000000-0005-0000-0000-0000CE060000}"/>
    <cellStyle name="60% - 강조색1 17 2" xfId="1748" xr:uid="{00000000-0005-0000-0000-0000CF060000}"/>
    <cellStyle name="60% - 강조색1 18" xfId="1749" xr:uid="{00000000-0005-0000-0000-0000D0060000}"/>
    <cellStyle name="60% - 강조색1 18 2" xfId="1750" xr:uid="{00000000-0005-0000-0000-0000D1060000}"/>
    <cellStyle name="60% - 강조색1 19" xfId="1751" xr:uid="{00000000-0005-0000-0000-0000D2060000}"/>
    <cellStyle name="60% - 강조색1 2" xfId="1752" xr:uid="{00000000-0005-0000-0000-0000D3060000}"/>
    <cellStyle name="60% - 강조색1 2 2" xfId="1753" xr:uid="{00000000-0005-0000-0000-0000D4060000}"/>
    <cellStyle name="60% - 강조색1 2 2 2" xfId="1754" xr:uid="{00000000-0005-0000-0000-0000D5060000}"/>
    <cellStyle name="60% - 강조색1 2 3" xfId="1755" xr:uid="{00000000-0005-0000-0000-0000D6060000}"/>
    <cellStyle name="60% - 강조색1 2 3 2" xfId="1756" xr:uid="{00000000-0005-0000-0000-0000D7060000}"/>
    <cellStyle name="60% - 강조색1 2 4" xfId="1757" xr:uid="{00000000-0005-0000-0000-0000D8060000}"/>
    <cellStyle name="60% - 강조색1 3" xfId="1758" xr:uid="{00000000-0005-0000-0000-0000D9060000}"/>
    <cellStyle name="60% - 강조색1 3 10" xfId="1759" xr:uid="{00000000-0005-0000-0000-0000DA060000}"/>
    <cellStyle name="60% - 강조색1 3 11" xfId="1760" xr:uid="{00000000-0005-0000-0000-0000DB060000}"/>
    <cellStyle name="60% - 강조색1 3 12" xfId="1761" xr:uid="{00000000-0005-0000-0000-0000DC060000}"/>
    <cellStyle name="60% - 강조색1 3 13" xfId="1762" xr:uid="{00000000-0005-0000-0000-0000DD060000}"/>
    <cellStyle name="60% - 강조색1 3 14" xfId="1763" xr:uid="{00000000-0005-0000-0000-0000DE060000}"/>
    <cellStyle name="60% - 강조색1 3 15" xfId="1764" xr:uid="{00000000-0005-0000-0000-0000DF060000}"/>
    <cellStyle name="60% - 강조색1 3 16" xfId="1765" xr:uid="{00000000-0005-0000-0000-0000E0060000}"/>
    <cellStyle name="60% - 강조색1 3 17" xfId="1766" xr:uid="{00000000-0005-0000-0000-0000E1060000}"/>
    <cellStyle name="60% - 강조색1 3 18" xfId="1767" xr:uid="{00000000-0005-0000-0000-0000E2060000}"/>
    <cellStyle name="60% - 강조색1 3 19" xfId="1768" xr:uid="{00000000-0005-0000-0000-0000E3060000}"/>
    <cellStyle name="60% - 강조색1 3 2" xfId="1769" xr:uid="{00000000-0005-0000-0000-0000E4060000}"/>
    <cellStyle name="60% - 강조색1 3 2 10" xfId="1770" xr:uid="{00000000-0005-0000-0000-0000E5060000}"/>
    <cellStyle name="60% - 강조색1 3 2 10 2" xfId="1771" xr:uid="{00000000-0005-0000-0000-0000E6060000}"/>
    <cellStyle name="60% - 강조색1 3 2 11" xfId="1772" xr:uid="{00000000-0005-0000-0000-0000E7060000}"/>
    <cellStyle name="60% - 강조색1 3 2 11 2" xfId="1773" xr:uid="{00000000-0005-0000-0000-0000E8060000}"/>
    <cellStyle name="60% - 강조색1 3 2 12" xfId="1774" xr:uid="{00000000-0005-0000-0000-0000E9060000}"/>
    <cellStyle name="60% - 강조색1 3 2 13" xfId="1775" xr:uid="{00000000-0005-0000-0000-0000EA060000}"/>
    <cellStyle name="60% - 강조색1 3 2 2" xfId="1776" xr:uid="{00000000-0005-0000-0000-0000EB060000}"/>
    <cellStyle name="60% - 강조색1 3 2 2 2" xfId="1777" xr:uid="{00000000-0005-0000-0000-0000EC060000}"/>
    <cellStyle name="60% - 강조색1 3 2 2 2 2" xfId="1778" xr:uid="{00000000-0005-0000-0000-0000ED060000}"/>
    <cellStyle name="60% - 강조색1 3 2 3" xfId="1779" xr:uid="{00000000-0005-0000-0000-0000EE060000}"/>
    <cellStyle name="60% - 강조색1 3 2 3 2" xfId="1780" xr:uid="{00000000-0005-0000-0000-0000EF060000}"/>
    <cellStyle name="60% - 강조색1 3 2 4" xfId="1781" xr:uid="{00000000-0005-0000-0000-0000F0060000}"/>
    <cellStyle name="60% - 강조색1 3 2 4 2" xfId="1782" xr:uid="{00000000-0005-0000-0000-0000F1060000}"/>
    <cellStyle name="60% - 강조색1 3 2 5" xfId="1783" xr:uid="{00000000-0005-0000-0000-0000F2060000}"/>
    <cellStyle name="60% - 강조색1 3 2 5 2" xfId="1784" xr:uid="{00000000-0005-0000-0000-0000F3060000}"/>
    <cellStyle name="60% - 강조색1 3 2 6" xfId="1785" xr:uid="{00000000-0005-0000-0000-0000F4060000}"/>
    <cellStyle name="60% - 강조색1 3 2 6 2" xfId="1786" xr:uid="{00000000-0005-0000-0000-0000F5060000}"/>
    <cellStyle name="60% - 강조색1 3 2 7" xfId="1787" xr:uid="{00000000-0005-0000-0000-0000F6060000}"/>
    <cellStyle name="60% - 강조색1 3 2 7 2" xfId="1788" xr:uid="{00000000-0005-0000-0000-0000F7060000}"/>
    <cellStyle name="60% - 강조색1 3 2 8" xfId="1789" xr:uid="{00000000-0005-0000-0000-0000F8060000}"/>
    <cellStyle name="60% - 강조색1 3 2 8 2" xfId="1790" xr:uid="{00000000-0005-0000-0000-0000F9060000}"/>
    <cellStyle name="60% - 강조색1 3 2 9" xfId="1791" xr:uid="{00000000-0005-0000-0000-0000FA060000}"/>
    <cellStyle name="60% - 강조색1 3 2 9 2" xfId="1792" xr:uid="{00000000-0005-0000-0000-0000FB060000}"/>
    <cellStyle name="60% - 강조색1 3 3" xfId="1793" xr:uid="{00000000-0005-0000-0000-0000FC060000}"/>
    <cellStyle name="60% - 강조색1 3 3 2" xfId="1794" xr:uid="{00000000-0005-0000-0000-0000FD060000}"/>
    <cellStyle name="60% - 강조색1 3 4" xfId="1795" xr:uid="{00000000-0005-0000-0000-0000FE060000}"/>
    <cellStyle name="60% - 강조색1 3 4 2" xfId="1796" xr:uid="{00000000-0005-0000-0000-0000FF060000}"/>
    <cellStyle name="60% - 강조색1 3 5" xfId="1797" xr:uid="{00000000-0005-0000-0000-000000070000}"/>
    <cellStyle name="60% - 강조색1 3 5 2" xfId="1798" xr:uid="{00000000-0005-0000-0000-000001070000}"/>
    <cellStyle name="60% - 강조색1 3 6" xfId="1799" xr:uid="{00000000-0005-0000-0000-000002070000}"/>
    <cellStyle name="60% - 강조색1 3 6 2" xfId="1800" xr:uid="{00000000-0005-0000-0000-000003070000}"/>
    <cellStyle name="60% - 강조색1 3 7" xfId="1801" xr:uid="{00000000-0005-0000-0000-000004070000}"/>
    <cellStyle name="60% - 강조색1 3 8" xfId="1802" xr:uid="{00000000-0005-0000-0000-000005070000}"/>
    <cellStyle name="60% - 강조색1 3 9" xfId="1803" xr:uid="{00000000-0005-0000-0000-000006070000}"/>
    <cellStyle name="60% - 강조색1 3_(별첨3)KB자산운용_" xfId="1804" xr:uid="{00000000-0005-0000-0000-000007070000}"/>
    <cellStyle name="60% - 강조색1 4" xfId="1805" xr:uid="{00000000-0005-0000-0000-000008070000}"/>
    <cellStyle name="60% - 강조색1 4 2" xfId="1806" xr:uid="{00000000-0005-0000-0000-000009070000}"/>
    <cellStyle name="60% - 강조색1 4 3" xfId="1807" xr:uid="{00000000-0005-0000-0000-00000A070000}"/>
    <cellStyle name="60% - 강조색1 5" xfId="1808" xr:uid="{00000000-0005-0000-0000-00000B070000}"/>
    <cellStyle name="60% - 강조색1 5 2" xfId="1809" xr:uid="{00000000-0005-0000-0000-00000C070000}"/>
    <cellStyle name="60% - 강조색1 5 2 2" xfId="1810" xr:uid="{00000000-0005-0000-0000-00000D070000}"/>
    <cellStyle name="60% - 강조색1 5 3" xfId="1811" xr:uid="{00000000-0005-0000-0000-00000E070000}"/>
    <cellStyle name="60% - 강조색1 5 3 2" xfId="1812" xr:uid="{00000000-0005-0000-0000-00000F070000}"/>
    <cellStyle name="60% - 강조색1 5 4" xfId="1813" xr:uid="{00000000-0005-0000-0000-000010070000}"/>
    <cellStyle name="60% - 강조색1 5 4 2" xfId="1814" xr:uid="{00000000-0005-0000-0000-000011070000}"/>
    <cellStyle name="60% - 강조색1 5 5" xfId="1815" xr:uid="{00000000-0005-0000-0000-000012070000}"/>
    <cellStyle name="60% - 강조색1 5_(별첨3)KB자산운용_" xfId="1816" xr:uid="{00000000-0005-0000-0000-000013070000}"/>
    <cellStyle name="60% - 강조색1 6" xfId="1817" xr:uid="{00000000-0005-0000-0000-000014070000}"/>
    <cellStyle name="60% - 강조색1 6 2" xfId="1818" xr:uid="{00000000-0005-0000-0000-000015070000}"/>
    <cellStyle name="60% - 강조색1 6 3" xfId="1819" xr:uid="{00000000-0005-0000-0000-000016070000}"/>
    <cellStyle name="60% - 강조색1 6 4" xfId="1820" xr:uid="{00000000-0005-0000-0000-000017070000}"/>
    <cellStyle name="60% - 강조색1 6 5" xfId="1821" xr:uid="{00000000-0005-0000-0000-000018070000}"/>
    <cellStyle name="60% - 강조색1 6 6" xfId="1822" xr:uid="{00000000-0005-0000-0000-000019070000}"/>
    <cellStyle name="60% - 강조색1 7" xfId="1823" xr:uid="{00000000-0005-0000-0000-00001A070000}"/>
    <cellStyle name="60% - 강조색1 7 2" xfId="1824" xr:uid="{00000000-0005-0000-0000-00001B070000}"/>
    <cellStyle name="60% - 강조색1 8" xfId="1825" xr:uid="{00000000-0005-0000-0000-00001C070000}"/>
    <cellStyle name="60% - 강조색1 8 2" xfId="1826" xr:uid="{00000000-0005-0000-0000-00001D070000}"/>
    <cellStyle name="60% - 강조색1 9" xfId="1827" xr:uid="{00000000-0005-0000-0000-00001E070000}"/>
    <cellStyle name="60% - 강조색2 10" xfId="1828" xr:uid="{00000000-0005-0000-0000-00001F070000}"/>
    <cellStyle name="60% - 강조색2 11" xfId="1829" xr:uid="{00000000-0005-0000-0000-000020070000}"/>
    <cellStyle name="60% - 강조색2 12" xfId="1830" xr:uid="{00000000-0005-0000-0000-000021070000}"/>
    <cellStyle name="60% - 강조색2 13" xfId="1831" xr:uid="{00000000-0005-0000-0000-000022070000}"/>
    <cellStyle name="60% - 강조색2 14" xfId="1832" xr:uid="{00000000-0005-0000-0000-000023070000}"/>
    <cellStyle name="60% - 강조색2 15" xfId="1833" xr:uid="{00000000-0005-0000-0000-000024070000}"/>
    <cellStyle name="60% - 강조색2 16" xfId="1834" xr:uid="{00000000-0005-0000-0000-000025070000}"/>
    <cellStyle name="60% - 강조색2 16 2" xfId="1835" xr:uid="{00000000-0005-0000-0000-000026070000}"/>
    <cellStyle name="60% - 강조색2 17" xfId="1836" xr:uid="{00000000-0005-0000-0000-000027070000}"/>
    <cellStyle name="60% - 강조색2 17 2" xfId="1837" xr:uid="{00000000-0005-0000-0000-000028070000}"/>
    <cellStyle name="60% - 강조색2 18" xfId="1838" xr:uid="{00000000-0005-0000-0000-000029070000}"/>
    <cellStyle name="60% - 강조색2 18 2" xfId="1839" xr:uid="{00000000-0005-0000-0000-00002A070000}"/>
    <cellStyle name="60% - 강조색2 19" xfId="1840" xr:uid="{00000000-0005-0000-0000-00002B070000}"/>
    <cellStyle name="60% - 강조색2 2" xfId="1841" xr:uid="{00000000-0005-0000-0000-00002C070000}"/>
    <cellStyle name="60% - 강조색2 2 2" xfId="1842" xr:uid="{00000000-0005-0000-0000-00002D070000}"/>
    <cellStyle name="60% - 강조색2 2 2 2" xfId="1843" xr:uid="{00000000-0005-0000-0000-00002E070000}"/>
    <cellStyle name="60% - 강조색2 2 3" xfId="1844" xr:uid="{00000000-0005-0000-0000-00002F070000}"/>
    <cellStyle name="60% - 강조색2 2 4" xfId="1845" xr:uid="{00000000-0005-0000-0000-000030070000}"/>
    <cellStyle name="60% - 강조색2 3" xfId="1846" xr:uid="{00000000-0005-0000-0000-000031070000}"/>
    <cellStyle name="60% - 강조색2 3 10" xfId="1847" xr:uid="{00000000-0005-0000-0000-000032070000}"/>
    <cellStyle name="60% - 강조색2 3 11" xfId="1848" xr:uid="{00000000-0005-0000-0000-000033070000}"/>
    <cellStyle name="60% - 강조색2 3 12" xfId="1849" xr:uid="{00000000-0005-0000-0000-000034070000}"/>
    <cellStyle name="60% - 강조색2 3 13" xfId="1850" xr:uid="{00000000-0005-0000-0000-000035070000}"/>
    <cellStyle name="60% - 강조색2 3 14" xfId="1851" xr:uid="{00000000-0005-0000-0000-000036070000}"/>
    <cellStyle name="60% - 강조색2 3 15" xfId="1852" xr:uid="{00000000-0005-0000-0000-000037070000}"/>
    <cellStyle name="60% - 강조색2 3 16" xfId="1853" xr:uid="{00000000-0005-0000-0000-000038070000}"/>
    <cellStyle name="60% - 강조색2 3 17" xfId="1854" xr:uid="{00000000-0005-0000-0000-000039070000}"/>
    <cellStyle name="60% - 강조색2 3 2" xfId="1855" xr:uid="{00000000-0005-0000-0000-00003A070000}"/>
    <cellStyle name="60% - 강조색2 3 2 10" xfId="1856" xr:uid="{00000000-0005-0000-0000-00003B070000}"/>
    <cellStyle name="60% - 강조색2 3 2 10 2" xfId="1857" xr:uid="{00000000-0005-0000-0000-00003C070000}"/>
    <cellStyle name="60% - 강조색2 3 2 11" xfId="1858" xr:uid="{00000000-0005-0000-0000-00003D070000}"/>
    <cellStyle name="60% - 강조색2 3 2 11 2" xfId="1859" xr:uid="{00000000-0005-0000-0000-00003E070000}"/>
    <cellStyle name="60% - 강조색2 3 2 12" xfId="1860" xr:uid="{00000000-0005-0000-0000-00003F070000}"/>
    <cellStyle name="60% - 강조색2 3 2 2" xfId="1861" xr:uid="{00000000-0005-0000-0000-000040070000}"/>
    <cellStyle name="60% - 강조색2 3 2 2 2" xfId="1862" xr:uid="{00000000-0005-0000-0000-000041070000}"/>
    <cellStyle name="60% - 강조색2 3 2 2 2 2" xfId="1863" xr:uid="{00000000-0005-0000-0000-000042070000}"/>
    <cellStyle name="60% - 강조색2 3 2 3" xfId="1864" xr:uid="{00000000-0005-0000-0000-000043070000}"/>
    <cellStyle name="60% - 강조색2 3 2 3 2" xfId="1865" xr:uid="{00000000-0005-0000-0000-000044070000}"/>
    <cellStyle name="60% - 강조색2 3 2 4" xfId="1866" xr:uid="{00000000-0005-0000-0000-000045070000}"/>
    <cellStyle name="60% - 강조색2 3 2 4 2" xfId="1867" xr:uid="{00000000-0005-0000-0000-000046070000}"/>
    <cellStyle name="60% - 강조색2 3 2 5" xfId="1868" xr:uid="{00000000-0005-0000-0000-000047070000}"/>
    <cellStyle name="60% - 강조색2 3 2 5 2" xfId="1869" xr:uid="{00000000-0005-0000-0000-000048070000}"/>
    <cellStyle name="60% - 강조색2 3 2 6" xfId="1870" xr:uid="{00000000-0005-0000-0000-000049070000}"/>
    <cellStyle name="60% - 강조색2 3 2 6 2" xfId="1871" xr:uid="{00000000-0005-0000-0000-00004A070000}"/>
    <cellStyle name="60% - 강조색2 3 2 7" xfId="1872" xr:uid="{00000000-0005-0000-0000-00004B070000}"/>
    <cellStyle name="60% - 강조색2 3 2 7 2" xfId="1873" xr:uid="{00000000-0005-0000-0000-00004C070000}"/>
    <cellStyle name="60% - 강조색2 3 2 8" xfId="1874" xr:uid="{00000000-0005-0000-0000-00004D070000}"/>
    <cellStyle name="60% - 강조색2 3 2 8 2" xfId="1875" xr:uid="{00000000-0005-0000-0000-00004E070000}"/>
    <cellStyle name="60% - 강조색2 3 2 9" xfId="1876" xr:uid="{00000000-0005-0000-0000-00004F070000}"/>
    <cellStyle name="60% - 강조색2 3 2 9 2" xfId="1877" xr:uid="{00000000-0005-0000-0000-000050070000}"/>
    <cellStyle name="60% - 강조색2 3 3" xfId="1878" xr:uid="{00000000-0005-0000-0000-000051070000}"/>
    <cellStyle name="60% - 강조색2 3 3 2" xfId="1879" xr:uid="{00000000-0005-0000-0000-000052070000}"/>
    <cellStyle name="60% - 강조색2 3 4" xfId="1880" xr:uid="{00000000-0005-0000-0000-000053070000}"/>
    <cellStyle name="60% - 강조색2 3 4 2" xfId="1881" xr:uid="{00000000-0005-0000-0000-000054070000}"/>
    <cellStyle name="60% - 강조색2 3 5" xfId="1882" xr:uid="{00000000-0005-0000-0000-000055070000}"/>
    <cellStyle name="60% - 강조색2 3 5 2" xfId="1883" xr:uid="{00000000-0005-0000-0000-000056070000}"/>
    <cellStyle name="60% - 강조색2 3 6" xfId="1884" xr:uid="{00000000-0005-0000-0000-000057070000}"/>
    <cellStyle name="60% - 강조색2 3 6 2" xfId="1885" xr:uid="{00000000-0005-0000-0000-000058070000}"/>
    <cellStyle name="60% - 강조색2 3 7" xfId="1886" xr:uid="{00000000-0005-0000-0000-000059070000}"/>
    <cellStyle name="60% - 강조색2 3 8" xfId="1887" xr:uid="{00000000-0005-0000-0000-00005A070000}"/>
    <cellStyle name="60% - 강조색2 3 9" xfId="1888" xr:uid="{00000000-0005-0000-0000-00005B070000}"/>
    <cellStyle name="60% - 강조색2 3_(별첨3)KB자산운용_" xfId="1889" xr:uid="{00000000-0005-0000-0000-00005C070000}"/>
    <cellStyle name="60% - 강조색2 4" xfId="1890" xr:uid="{00000000-0005-0000-0000-00005D070000}"/>
    <cellStyle name="60% - 강조색2 4 2" xfId="1891" xr:uid="{00000000-0005-0000-0000-00005E070000}"/>
    <cellStyle name="60% - 강조색2 5" xfId="1892" xr:uid="{00000000-0005-0000-0000-00005F070000}"/>
    <cellStyle name="60% - 강조색2 5 2" xfId="1893" xr:uid="{00000000-0005-0000-0000-000060070000}"/>
    <cellStyle name="60% - 강조색2 5 3" xfId="1894" xr:uid="{00000000-0005-0000-0000-000061070000}"/>
    <cellStyle name="60% - 강조색2 5 3 2" xfId="1895" xr:uid="{00000000-0005-0000-0000-000062070000}"/>
    <cellStyle name="60% - 강조색2 5 4" xfId="1896" xr:uid="{00000000-0005-0000-0000-000063070000}"/>
    <cellStyle name="60% - 강조색2 5 4 2" xfId="1897" xr:uid="{00000000-0005-0000-0000-000064070000}"/>
    <cellStyle name="60% - 강조색2 5_(별첨3)KB자산운용_" xfId="1898" xr:uid="{00000000-0005-0000-0000-000065070000}"/>
    <cellStyle name="60% - 강조색2 6" xfId="1899" xr:uid="{00000000-0005-0000-0000-000066070000}"/>
    <cellStyle name="60% - 강조색2 6 2" xfId="1900" xr:uid="{00000000-0005-0000-0000-000067070000}"/>
    <cellStyle name="60% - 강조색2 7" xfId="1901" xr:uid="{00000000-0005-0000-0000-000068070000}"/>
    <cellStyle name="60% - 강조색2 8" xfId="1902" xr:uid="{00000000-0005-0000-0000-000069070000}"/>
    <cellStyle name="60% - 강조색2 8 2" xfId="1903" xr:uid="{00000000-0005-0000-0000-00006A070000}"/>
    <cellStyle name="60% - 강조색2 9" xfId="1904" xr:uid="{00000000-0005-0000-0000-00006B070000}"/>
    <cellStyle name="60% - 강조색3 10" xfId="1905" xr:uid="{00000000-0005-0000-0000-00006C070000}"/>
    <cellStyle name="60% - 강조색3 11" xfId="1906" xr:uid="{00000000-0005-0000-0000-00006D070000}"/>
    <cellStyle name="60% - 강조색3 12" xfId="1907" xr:uid="{00000000-0005-0000-0000-00006E070000}"/>
    <cellStyle name="60% - 강조색3 12 2" xfId="1908" xr:uid="{00000000-0005-0000-0000-00006F070000}"/>
    <cellStyle name="60% - 강조색3 12 3" xfId="1909" xr:uid="{00000000-0005-0000-0000-000070070000}"/>
    <cellStyle name="60% - 강조색3 12 4" xfId="1910" xr:uid="{00000000-0005-0000-0000-000071070000}"/>
    <cellStyle name="60% - 강조색3 12 5" xfId="1911" xr:uid="{00000000-0005-0000-0000-000072070000}"/>
    <cellStyle name="60% - 강조색3 12 6" xfId="1912" xr:uid="{00000000-0005-0000-0000-000073070000}"/>
    <cellStyle name="60% - 강조색3 13" xfId="1913" xr:uid="{00000000-0005-0000-0000-000074070000}"/>
    <cellStyle name="60% - 강조색3 13 2" xfId="1914" xr:uid="{00000000-0005-0000-0000-000075070000}"/>
    <cellStyle name="60% - 강조색3 13 3" xfId="1915" xr:uid="{00000000-0005-0000-0000-000076070000}"/>
    <cellStyle name="60% - 강조색3 13 4" xfId="1916" xr:uid="{00000000-0005-0000-0000-000077070000}"/>
    <cellStyle name="60% - 강조색3 13 5" xfId="1917" xr:uid="{00000000-0005-0000-0000-000078070000}"/>
    <cellStyle name="60% - 강조색3 13 6" xfId="1918" xr:uid="{00000000-0005-0000-0000-000079070000}"/>
    <cellStyle name="60% - 강조색3 14" xfId="1919" xr:uid="{00000000-0005-0000-0000-00007A070000}"/>
    <cellStyle name="60% - 강조색3 14 2" xfId="1920" xr:uid="{00000000-0005-0000-0000-00007B070000}"/>
    <cellStyle name="60% - 강조색3 14 3" xfId="1921" xr:uid="{00000000-0005-0000-0000-00007C070000}"/>
    <cellStyle name="60% - 강조색3 14 4" xfId="1922" xr:uid="{00000000-0005-0000-0000-00007D070000}"/>
    <cellStyle name="60% - 강조색3 14 5" xfId="1923" xr:uid="{00000000-0005-0000-0000-00007E070000}"/>
    <cellStyle name="60% - 강조색3 14 6" xfId="1924" xr:uid="{00000000-0005-0000-0000-00007F070000}"/>
    <cellStyle name="60% - 강조색3 15" xfId="1925" xr:uid="{00000000-0005-0000-0000-000080070000}"/>
    <cellStyle name="60% - 강조색3 15 2" xfId="1926" xr:uid="{00000000-0005-0000-0000-000081070000}"/>
    <cellStyle name="60% - 강조색3 15 3" xfId="1927" xr:uid="{00000000-0005-0000-0000-000082070000}"/>
    <cellStyle name="60% - 강조색3 15 4" xfId="1928" xr:uid="{00000000-0005-0000-0000-000083070000}"/>
    <cellStyle name="60% - 강조색3 15 5" xfId="1929" xr:uid="{00000000-0005-0000-0000-000084070000}"/>
    <cellStyle name="60% - 강조색3 15 6" xfId="1930" xr:uid="{00000000-0005-0000-0000-000085070000}"/>
    <cellStyle name="60% - 강조색3 16" xfId="1931" xr:uid="{00000000-0005-0000-0000-000086070000}"/>
    <cellStyle name="60% - 강조색3 16 2" xfId="1932" xr:uid="{00000000-0005-0000-0000-000087070000}"/>
    <cellStyle name="60% - 강조색3 17" xfId="1933" xr:uid="{00000000-0005-0000-0000-000088070000}"/>
    <cellStyle name="60% - 강조색3 17 2" xfId="1934" xr:uid="{00000000-0005-0000-0000-000089070000}"/>
    <cellStyle name="60% - 강조색3 18" xfId="1935" xr:uid="{00000000-0005-0000-0000-00008A070000}"/>
    <cellStyle name="60% - 강조색3 18 2" xfId="1936" xr:uid="{00000000-0005-0000-0000-00008B070000}"/>
    <cellStyle name="60% - 강조색3 19" xfId="1937" xr:uid="{00000000-0005-0000-0000-00008C070000}"/>
    <cellStyle name="60% - 강조색3 2" xfId="1938" xr:uid="{00000000-0005-0000-0000-00008D070000}"/>
    <cellStyle name="60% - 강조색3 2 2" xfId="1939" xr:uid="{00000000-0005-0000-0000-00008E070000}"/>
    <cellStyle name="60% - 강조색3 2 2 2" xfId="1940" xr:uid="{00000000-0005-0000-0000-00008F070000}"/>
    <cellStyle name="60% - 강조색3 2 3" xfId="1941" xr:uid="{00000000-0005-0000-0000-000090070000}"/>
    <cellStyle name="60% - 강조색3 2 4" xfId="1942" xr:uid="{00000000-0005-0000-0000-000091070000}"/>
    <cellStyle name="60% - 강조색3 3" xfId="1943" xr:uid="{00000000-0005-0000-0000-000092070000}"/>
    <cellStyle name="60% - 강조색3 3 10" xfId="1944" xr:uid="{00000000-0005-0000-0000-000093070000}"/>
    <cellStyle name="60% - 강조색3 3 11" xfId="1945" xr:uid="{00000000-0005-0000-0000-000094070000}"/>
    <cellStyle name="60% - 강조색3 3 12" xfId="1946" xr:uid="{00000000-0005-0000-0000-000095070000}"/>
    <cellStyle name="60% - 강조색3 3 13" xfId="1947" xr:uid="{00000000-0005-0000-0000-000096070000}"/>
    <cellStyle name="60% - 강조색3 3 14" xfId="1948" xr:uid="{00000000-0005-0000-0000-000097070000}"/>
    <cellStyle name="60% - 강조색3 3 15" xfId="1949" xr:uid="{00000000-0005-0000-0000-000098070000}"/>
    <cellStyle name="60% - 강조색3 3 16" xfId="1950" xr:uid="{00000000-0005-0000-0000-000099070000}"/>
    <cellStyle name="60% - 강조색3 3 17" xfId="1951" xr:uid="{00000000-0005-0000-0000-00009A070000}"/>
    <cellStyle name="60% - 강조색3 3 18" xfId="1952" xr:uid="{00000000-0005-0000-0000-00009B070000}"/>
    <cellStyle name="60% - 강조색3 3 19" xfId="1953" xr:uid="{00000000-0005-0000-0000-00009C070000}"/>
    <cellStyle name="60% - 강조색3 3 2" xfId="1954" xr:uid="{00000000-0005-0000-0000-00009D070000}"/>
    <cellStyle name="60% - 강조색3 3 2 10" xfId="1955" xr:uid="{00000000-0005-0000-0000-00009E070000}"/>
    <cellStyle name="60% - 강조색3 3 2 10 2" xfId="1956" xr:uid="{00000000-0005-0000-0000-00009F070000}"/>
    <cellStyle name="60% - 강조색3 3 2 11" xfId="1957" xr:uid="{00000000-0005-0000-0000-0000A0070000}"/>
    <cellStyle name="60% - 강조색3 3 2 11 2" xfId="1958" xr:uid="{00000000-0005-0000-0000-0000A1070000}"/>
    <cellStyle name="60% - 강조색3 3 2 12" xfId="1959" xr:uid="{00000000-0005-0000-0000-0000A2070000}"/>
    <cellStyle name="60% - 강조색3 3 2 13" xfId="1960" xr:uid="{00000000-0005-0000-0000-0000A3070000}"/>
    <cellStyle name="60% - 강조색3 3 2 2" xfId="1961" xr:uid="{00000000-0005-0000-0000-0000A4070000}"/>
    <cellStyle name="60% - 강조색3 3 2 2 2" xfId="1962" xr:uid="{00000000-0005-0000-0000-0000A5070000}"/>
    <cellStyle name="60% - 강조색3 3 2 2 2 2" xfId="1963" xr:uid="{00000000-0005-0000-0000-0000A6070000}"/>
    <cellStyle name="60% - 강조색3 3 2 3" xfId="1964" xr:uid="{00000000-0005-0000-0000-0000A7070000}"/>
    <cellStyle name="60% - 강조색3 3 2 3 2" xfId="1965" xr:uid="{00000000-0005-0000-0000-0000A8070000}"/>
    <cellStyle name="60% - 강조색3 3 2 4" xfId="1966" xr:uid="{00000000-0005-0000-0000-0000A9070000}"/>
    <cellStyle name="60% - 강조색3 3 2 4 2" xfId="1967" xr:uid="{00000000-0005-0000-0000-0000AA070000}"/>
    <cellStyle name="60% - 강조색3 3 2 5" xfId="1968" xr:uid="{00000000-0005-0000-0000-0000AB070000}"/>
    <cellStyle name="60% - 강조색3 3 2 5 2" xfId="1969" xr:uid="{00000000-0005-0000-0000-0000AC070000}"/>
    <cellStyle name="60% - 강조색3 3 2 6" xfId="1970" xr:uid="{00000000-0005-0000-0000-0000AD070000}"/>
    <cellStyle name="60% - 강조색3 3 2 6 2" xfId="1971" xr:uid="{00000000-0005-0000-0000-0000AE070000}"/>
    <cellStyle name="60% - 강조색3 3 2 7" xfId="1972" xr:uid="{00000000-0005-0000-0000-0000AF070000}"/>
    <cellStyle name="60% - 강조색3 3 2 7 2" xfId="1973" xr:uid="{00000000-0005-0000-0000-0000B0070000}"/>
    <cellStyle name="60% - 강조색3 3 2 8" xfId="1974" xr:uid="{00000000-0005-0000-0000-0000B1070000}"/>
    <cellStyle name="60% - 강조색3 3 2 8 2" xfId="1975" xr:uid="{00000000-0005-0000-0000-0000B2070000}"/>
    <cellStyle name="60% - 강조색3 3 2 9" xfId="1976" xr:uid="{00000000-0005-0000-0000-0000B3070000}"/>
    <cellStyle name="60% - 강조색3 3 2 9 2" xfId="1977" xr:uid="{00000000-0005-0000-0000-0000B4070000}"/>
    <cellStyle name="60% - 강조색3 3 3" xfId="1978" xr:uid="{00000000-0005-0000-0000-0000B5070000}"/>
    <cellStyle name="60% - 강조색3 3 3 2" xfId="1979" xr:uid="{00000000-0005-0000-0000-0000B6070000}"/>
    <cellStyle name="60% - 강조색3 3 4" xfId="1980" xr:uid="{00000000-0005-0000-0000-0000B7070000}"/>
    <cellStyle name="60% - 강조색3 3 4 2" xfId="1981" xr:uid="{00000000-0005-0000-0000-0000B8070000}"/>
    <cellStyle name="60% - 강조색3 3 5" xfId="1982" xr:uid="{00000000-0005-0000-0000-0000B9070000}"/>
    <cellStyle name="60% - 강조색3 3 5 2" xfId="1983" xr:uid="{00000000-0005-0000-0000-0000BA070000}"/>
    <cellStyle name="60% - 강조색3 3 6" xfId="1984" xr:uid="{00000000-0005-0000-0000-0000BB070000}"/>
    <cellStyle name="60% - 강조색3 3 6 2" xfId="1985" xr:uid="{00000000-0005-0000-0000-0000BC070000}"/>
    <cellStyle name="60% - 강조색3 3 7" xfId="1986" xr:uid="{00000000-0005-0000-0000-0000BD070000}"/>
    <cellStyle name="60% - 강조색3 3 8" xfId="1987" xr:uid="{00000000-0005-0000-0000-0000BE070000}"/>
    <cellStyle name="60% - 강조색3 3 9" xfId="1988" xr:uid="{00000000-0005-0000-0000-0000BF070000}"/>
    <cellStyle name="60% - 강조색3 3_(별첨3)KB자산운용_" xfId="1989" xr:uid="{00000000-0005-0000-0000-0000C0070000}"/>
    <cellStyle name="60% - 강조색3 4" xfId="1990" xr:uid="{00000000-0005-0000-0000-0000C1070000}"/>
    <cellStyle name="60% - 강조색3 4 2" xfId="1991" xr:uid="{00000000-0005-0000-0000-0000C2070000}"/>
    <cellStyle name="60% - 강조색3 5" xfId="1992" xr:uid="{00000000-0005-0000-0000-0000C3070000}"/>
    <cellStyle name="60% - 강조색3 5 2" xfId="1993" xr:uid="{00000000-0005-0000-0000-0000C4070000}"/>
    <cellStyle name="60% - 강조색3 5 3" xfId="1994" xr:uid="{00000000-0005-0000-0000-0000C5070000}"/>
    <cellStyle name="60% - 강조색3 5 3 2" xfId="1995" xr:uid="{00000000-0005-0000-0000-0000C6070000}"/>
    <cellStyle name="60% - 강조색3 5 4" xfId="1996" xr:uid="{00000000-0005-0000-0000-0000C7070000}"/>
    <cellStyle name="60% - 강조색3 5 4 2" xfId="1997" xr:uid="{00000000-0005-0000-0000-0000C8070000}"/>
    <cellStyle name="60% - 강조색3 5_(별첨3)KB자산운용_" xfId="1998" xr:uid="{00000000-0005-0000-0000-0000C9070000}"/>
    <cellStyle name="60% - 강조색3 6" xfId="1999" xr:uid="{00000000-0005-0000-0000-0000CA070000}"/>
    <cellStyle name="60% - 강조색3 6 2" xfId="2000" xr:uid="{00000000-0005-0000-0000-0000CB070000}"/>
    <cellStyle name="60% - 강조색3 6 3" xfId="2001" xr:uid="{00000000-0005-0000-0000-0000CC070000}"/>
    <cellStyle name="60% - 강조색3 6 4" xfId="2002" xr:uid="{00000000-0005-0000-0000-0000CD070000}"/>
    <cellStyle name="60% - 강조색3 6 5" xfId="2003" xr:uid="{00000000-0005-0000-0000-0000CE070000}"/>
    <cellStyle name="60% - 강조색3 6 6" xfId="2004" xr:uid="{00000000-0005-0000-0000-0000CF070000}"/>
    <cellStyle name="60% - 강조색3 7" xfId="2005" xr:uid="{00000000-0005-0000-0000-0000D0070000}"/>
    <cellStyle name="60% - 강조색3 8" xfId="2006" xr:uid="{00000000-0005-0000-0000-0000D1070000}"/>
    <cellStyle name="60% - 강조색3 8 2" xfId="2007" xr:uid="{00000000-0005-0000-0000-0000D2070000}"/>
    <cellStyle name="60% - 강조색3 9" xfId="2008" xr:uid="{00000000-0005-0000-0000-0000D3070000}"/>
    <cellStyle name="60% - 강조색4 10" xfId="2009" xr:uid="{00000000-0005-0000-0000-0000D4070000}"/>
    <cellStyle name="60% - 강조색4 11" xfId="2010" xr:uid="{00000000-0005-0000-0000-0000D5070000}"/>
    <cellStyle name="60% - 강조색4 12" xfId="2011" xr:uid="{00000000-0005-0000-0000-0000D6070000}"/>
    <cellStyle name="60% - 강조색4 12 2" xfId="2012" xr:uid="{00000000-0005-0000-0000-0000D7070000}"/>
    <cellStyle name="60% - 강조색4 12 3" xfId="2013" xr:uid="{00000000-0005-0000-0000-0000D8070000}"/>
    <cellStyle name="60% - 강조색4 12 4" xfId="2014" xr:uid="{00000000-0005-0000-0000-0000D9070000}"/>
    <cellStyle name="60% - 강조색4 12 5" xfId="2015" xr:uid="{00000000-0005-0000-0000-0000DA070000}"/>
    <cellStyle name="60% - 강조색4 12 6" xfId="2016" xr:uid="{00000000-0005-0000-0000-0000DB070000}"/>
    <cellStyle name="60% - 강조색4 13" xfId="2017" xr:uid="{00000000-0005-0000-0000-0000DC070000}"/>
    <cellStyle name="60% - 강조색4 13 2" xfId="2018" xr:uid="{00000000-0005-0000-0000-0000DD070000}"/>
    <cellStyle name="60% - 강조색4 13 3" xfId="2019" xr:uid="{00000000-0005-0000-0000-0000DE070000}"/>
    <cellStyle name="60% - 강조색4 13 4" xfId="2020" xr:uid="{00000000-0005-0000-0000-0000DF070000}"/>
    <cellStyle name="60% - 강조색4 13 5" xfId="2021" xr:uid="{00000000-0005-0000-0000-0000E0070000}"/>
    <cellStyle name="60% - 강조색4 13 6" xfId="2022" xr:uid="{00000000-0005-0000-0000-0000E1070000}"/>
    <cellStyle name="60% - 강조색4 14" xfId="2023" xr:uid="{00000000-0005-0000-0000-0000E2070000}"/>
    <cellStyle name="60% - 강조색4 14 2" xfId="2024" xr:uid="{00000000-0005-0000-0000-0000E3070000}"/>
    <cellStyle name="60% - 강조색4 14 3" xfId="2025" xr:uid="{00000000-0005-0000-0000-0000E4070000}"/>
    <cellStyle name="60% - 강조색4 14 4" xfId="2026" xr:uid="{00000000-0005-0000-0000-0000E5070000}"/>
    <cellStyle name="60% - 강조색4 14 5" xfId="2027" xr:uid="{00000000-0005-0000-0000-0000E6070000}"/>
    <cellStyle name="60% - 강조색4 14 6" xfId="2028" xr:uid="{00000000-0005-0000-0000-0000E7070000}"/>
    <cellStyle name="60% - 강조색4 15" xfId="2029" xr:uid="{00000000-0005-0000-0000-0000E8070000}"/>
    <cellStyle name="60% - 강조색4 15 2" xfId="2030" xr:uid="{00000000-0005-0000-0000-0000E9070000}"/>
    <cellStyle name="60% - 강조색4 15 3" xfId="2031" xr:uid="{00000000-0005-0000-0000-0000EA070000}"/>
    <cellStyle name="60% - 강조색4 15 4" xfId="2032" xr:uid="{00000000-0005-0000-0000-0000EB070000}"/>
    <cellStyle name="60% - 강조색4 15 5" xfId="2033" xr:uid="{00000000-0005-0000-0000-0000EC070000}"/>
    <cellStyle name="60% - 강조색4 15 6" xfId="2034" xr:uid="{00000000-0005-0000-0000-0000ED070000}"/>
    <cellStyle name="60% - 강조색4 16" xfId="2035" xr:uid="{00000000-0005-0000-0000-0000EE070000}"/>
    <cellStyle name="60% - 강조색4 16 2" xfId="2036" xr:uid="{00000000-0005-0000-0000-0000EF070000}"/>
    <cellStyle name="60% - 강조색4 17" xfId="2037" xr:uid="{00000000-0005-0000-0000-0000F0070000}"/>
    <cellStyle name="60% - 강조색4 17 2" xfId="2038" xr:uid="{00000000-0005-0000-0000-0000F1070000}"/>
    <cellStyle name="60% - 강조색4 18" xfId="2039" xr:uid="{00000000-0005-0000-0000-0000F2070000}"/>
    <cellStyle name="60% - 강조색4 18 2" xfId="2040" xr:uid="{00000000-0005-0000-0000-0000F3070000}"/>
    <cellStyle name="60% - 강조색4 19" xfId="2041" xr:uid="{00000000-0005-0000-0000-0000F4070000}"/>
    <cellStyle name="60% - 강조색4 2" xfId="2042" xr:uid="{00000000-0005-0000-0000-0000F5070000}"/>
    <cellStyle name="60% - 강조색4 2 2" xfId="2043" xr:uid="{00000000-0005-0000-0000-0000F6070000}"/>
    <cellStyle name="60% - 강조색4 2 2 2" xfId="2044" xr:uid="{00000000-0005-0000-0000-0000F7070000}"/>
    <cellStyle name="60% - 강조색4 2 3" xfId="2045" xr:uid="{00000000-0005-0000-0000-0000F8070000}"/>
    <cellStyle name="60% - 강조색4 2 4" xfId="2046" xr:uid="{00000000-0005-0000-0000-0000F9070000}"/>
    <cellStyle name="60% - 강조색4 3" xfId="2047" xr:uid="{00000000-0005-0000-0000-0000FA070000}"/>
    <cellStyle name="60% - 강조색4 3 10" xfId="2048" xr:uid="{00000000-0005-0000-0000-0000FB070000}"/>
    <cellStyle name="60% - 강조색4 3 11" xfId="2049" xr:uid="{00000000-0005-0000-0000-0000FC070000}"/>
    <cellStyle name="60% - 강조색4 3 12" xfId="2050" xr:uid="{00000000-0005-0000-0000-0000FD070000}"/>
    <cellStyle name="60% - 강조색4 3 13" xfId="2051" xr:uid="{00000000-0005-0000-0000-0000FE070000}"/>
    <cellStyle name="60% - 강조색4 3 14" xfId="2052" xr:uid="{00000000-0005-0000-0000-0000FF070000}"/>
    <cellStyle name="60% - 강조색4 3 15" xfId="2053" xr:uid="{00000000-0005-0000-0000-000000080000}"/>
    <cellStyle name="60% - 강조색4 3 16" xfId="2054" xr:uid="{00000000-0005-0000-0000-000001080000}"/>
    <cellStyle name="60% - 강조색4 3 17" xfId="2055" xr:uid="{00000000-0005-0000-0000-000002080000}"/>
    <cellStyle name="60% - 강조색4 3 18" xfId="2056" xr:uid="{00000000-0005-0000-0000-000003080000}"/>
    <cellStyle name="60% - 강조색4 3 19" xfId="2057" xr:uid="{00000000-0005-0000-0000-000004080000}"/>
    <cellStyle name="60% - 강조색4 3 2" xfId="2058" xr:uid="{00000000-0005-0000-0000-000005080000}"/>
    <cellStyle name="60% - 강조색4 3 2 10" xfId="2059" xr:uid="{00000000-0005-0000-0000-000006080000}"/>
    <cellStyle name="60% - 강조색4 3 2 10 2" xfId="2060" xr:uid="{00000000-0005-0000-0000-000007080000}"/>
    <cellStyle name="60% - 강조색4 3 2 11" xfId="2061" xr:uid="{00000000-0005-0000-0000-000008080000}"/>
    <cellStyle name="60% - 강조색4 3 2 11 2" xfId="2062" xr:uid="{00000000-0005-0000-0000-000009080000}"/>
    <cellStyle name="60% - 강조색4 3 2 12" xfId="2063" xr:uid="{00000000-0005-0000-0000-00000A080000}"/>
    <cellStyle name="60% - 강조색4 3 2 13" xfId="2064" xr:uid="{00000000-0005-0000-0000-00000B080000}"/>
    <cellStyle name="60% - 강조색4 3 2 2" xfId="2065" xr:uid="{00000000-0005-0000-0000-00000C080000}"/>
    <cellStyle name="60% - 강조색4 3 2 2 2" xfId="2066" xr:uid="{00000000-0005-0000-0000-00000D080000}"/>
    <cellStyle name="60% - 강조색4 3 2 2 2 2" xfId="2067" xr:uid="{00000000-0005-0000-0000-00000E080000}"/>
    <cellStyle name="60% - 강조색4 3 2 3" xfId="2068" xr:uid="{00000000-0005-0000-0000-00000F080000}"/>
    <cellStyle name="60% - 강조색4 3 2 3 2" xfId="2069" xr:uid="{00000000-0005-0000-0000-000010080000}"/>
    <cellStyle name="60% - 강조색4 3 2 4" xfId="2070" xr:uid="{00000000-0005-0000-0000-000011080000}"/>
    <cellStyle name="60% - 강조색4 3 2 4 2" xfId="2071" xr:uid="{00000000-0005-0000-0000-000012080000}"/>
    <cellStyle name="60% - 강조색4 3 2 5" xfId="2072" xr:uid="{00000000-0005-0000-0000-000013080000}"/>
    <cellStyle name="60% - 강조색4 3 2 5 2" xfId="2073" xr:uid="{00000000-0005-0000-0000-000014080000}"/>
    <cellStyle name="60% - 강조색4 3 2 6" xfId="2074" xr:uid="{00000000-0005-0000-0000-000015080000}"/>
    <cellStyle name="60% - 강조색4 3 2 6 2" xfId="2075" xr:uid="{00000000-0005-0000-0000-000016080000}"/>
    <cellStyle name="60% - 강조색4 3 2 7" xfId="2076" xr:uid="{00000000-0005-0000-0000-000017080000}"/>
    <cellStyle name="60% - 강조색4 3 2 7 2" xfId="2077" xr:uid="{00000000-0005-0000-0000-000018080000}"/>
    <cellStyle name="60% - 강조색4 3 2 8" xfId="2078" xr:uid="{00000000-0005-0000-0000-000019080000}"/>
    <cellStyle name="60% - 강조색4 3 2 8 2" xfId="2079" xr:uid="{00000000-0005-0000-0000-00001A080000}"/>
    <cellStyle name="60% - 강조색4 3 2 9" xfId="2080" xr:uid="{00000000-0005-0000-0000-00001B080000}"/>
    <cellStyle name="60% - 강조색4 3 2 9 2" xfId="2081" xr:uid="{00000000-0005-0000-0000-00001C080000}"/>
    <cellStyle name="60% - 강조색4 3 3" xfId="2082" xr:uid="{00000000-0005-0000-0000-00001D080000}"/>
    <cellStyle name="60% - 강조색4 3 3 2" xfId="2083" xr:uid="{00000000-0005-0000-0000-00001E080000}"/>
    <cellStyle name="60% - 강조색4 3 4" xfId="2084" xr:uid="{00000000-0005-0000-0000-00001F080000}"/>
    <cellStyle name="60% - 강조색4 3 4 2" xfId="2085" xr:uid="{00000000-0005-0000-0000-000020080000}"/>
    <cellStyle name="60% - 강조색4 3 5" xfId="2086" xr:uid="{00000000-0005-0000-0000-000021080000}"/>
    <cellStyle name="60% - 강조색4 3 5 2" xfId="2087" xr:uid="{00000000-0005-0000-0000-000022080000}"/>
    <cellStyle name="60% - 강조색4 3 6" xfId="2088" xr:uid="{00000000-0005-0000-0000-000023080000}"/>
    <cellStyle name="60% - 강조색4 3 6 2" xfId="2089" xr:uid="{00000000-0005-0000-0000-000024080000}"/>
    <cellStyle name="60% - 강조색4 3 7" xfId="2090" xr:uid="{00000000-0005-0000-0000-000025080000}"/>
    <cellStyle name="60% - 강조색4 3 8" xfId="2091" xr:uid="{00000000-0005-0000-0000-000026080000}"/>
    <cellStyle name="60% - 강조색4 3 9" xfId="2092" xr:uid="{00000000-0005-0000-0000-000027080000}"/>
    <cellStyle name="60% - 강조색4 3_(별첨3)KB자산운용_" xfId="2093" xr:uid="{00000000-0005-0000-0000-000028080000}"/>
    <cellStyle name="60% - 강조색4 4" xfId="2094" xr:uid="{00000000-0005-0000-0000-000029080000}"/>
    <cellStyle name="60% - 강조색4 4 2" xfId="2095" xr:uid="{00000000-0005-0000-0000-00002A080000}"/>
    <cellStyle name="60% - 강조색4 5" xfId="2096" xr:uid="{00000000-0005-0000-0000-00002B080000}"/>
    <cellStyle name="60% - 강조색4 5 2" xfId="2097" xr:uid="{00000000-0005-0000-0000-00002C080000}"/>
    <cellStyle name="60% - 강조색4 5 3" xfId="2098" xr:uid="{00000000-0005-0000-0000-00002D080000}"/>
    <cellStyle name="60% - 강조색4 5 3 2" xfId="2099" xr:uid="{00000000-0005-0000-0000-00002E080000}"/>
    <cellStyle name="60% - 강조색4 5 4" xfId="2100" xr:uid="{00000000-0005-0000-0000-00002F080000}"/>
    <cellStyle name="60% - 강조색4 5 4 2" xfId="2101" xr:uid="{00000000-0005-0000-0000-000030080000}"/>
    <cellStyle name="60% - 강조색4 5_(별첨3)KB자산운용_" xfId="2102" xr:uid="{00000000-0005-0000-0000-000031080000}"/>
    <cellStyle name="60% - 강조색4 6" xfId="2103" xr:uid="{00000000-0005-0000-0000-000032080000}"/>
    <cellStyle name="60% - 강조색4 6 2" xfId="2104" xr:uid="{00000000-0005-0000-0000-000033080000}"/>
    <cellStyle name="60% - 강조색4 6 3" xfId="2105" xr:uid="{00000000-0005-0000-0000-000034080000}"/>
    <cellStyle name="60% - 강조색4 6 4" xfId="2106" xr:uid="{00000000-0005-0000-0000-000035080000}"/>
    <cellStyle name="60% - 강조색4 6 5" xfId="2107" xr:uid="{00000000-0005-0000-0000-000036080000}"/>
    <cellStyle name="60% - 강조색4 6 6" xfId="2108" xr:uid="{00000000-0005-0000-0000-000037080000}"/>
    <cellStyle name="60% - 강조색4 7" xfId="2109" xr:uid="{00000000-0005-0000-0000-000038080000}"/>
    <cellStyle name="60% - 강조색4 8" xfId="2110" xr:uid="{00000000-0005-0000-0000-000039080000}"/>
    <cellStyle name="60% - 강조색4 8 2" xfId="2111" xr:uid="{00000000-0005-0000-0000-00003A080000}"/>
    <cellStyle name="60% - 강조색4 9" xfId="2112" xr:uid="{00000000-0005-0000-0000-00003B080000}"/>
    <cellStyle name="60% - 강조색5 10" xfId="2113" xr:uid="{00000000-0005-0000-0000-00003C080000}"/>
    <cellStyle name="60% - 강조색5 11" xfId="2114" xr:uid="{00000000-0005-0000-0000-00003D080000}"/>
    <cellStyle name="60% - 강조색5 12" xfId="2115" xr:uid="{00000000-0005-0000-0000-00003E080000}"/>
    <cellStyle name="60% - 강조색5 13" xfId="2116" xr:uid="{00000000-0005-0000-0000-00003F080000}"/>
    <cellStyle name="60% - 강조색5 14" xfId="2117" xr:uid="{00000000-0005-0000-0000-000040080000}"/>
    <cellStyle name="60% - 강조색5 15" xfId="2118" xr:uid="{00000000-0005-0000-0000-000041080000}"/>
    <cellStyle name="60% - 강조색5 16" xfId="2119" xr:uid="{00000000-0005-0000-0000-000042080000}"/>
    <cellStyle name="60% - 강조색5 16 2" xfId="2120" xr:uid="{00000000-0005-0000-0000-000043080000}"/>
    <cellStyle name="60% - 강조색5 17" xfId="2121" xr:uid="{00000000-0005-0000-0000-000044080000}"/>
    <cellStyle name="60% - 강조색5 17 2" xfId="2122" xr:uid="{00000000-0005-0000-0000-000045080000}"/>
    <cellStyle name="60% - 강조색5 18" xfId="2123" xr:uid="{00000000-0005-0000-0000-000046080000}"/>
    <cellStyle name="60% - 강조색5 18 2" xfId="2124" xr:uid="{00000000-0005-0000-0000-000047080000}"/>
    <cellStyle name="60% - 강조색5 19" xfId="2125" xr:uid="{00000000-0005-0000-0000-000048080000}"/>
    <cellStyle name="60% - 강조색5 2" xfId="2126" xr:uid="{00000000-0005-0000-0000-000049080000}"/>
    <cellStyle name="60% - 강조색5 2 2" xfId="2127" xr:uid="{00000000-0005-0000-0000-00004A080000}"/>
    <cellStyle name="60% - 강조색5 2 2 2" xfId="2128" xr:uid="{00000000-0005-0000-0000-00004B080000}"/>
    <cellStyle name="60% - 강조색5 2 3" xfId="2129" xr:uid="{00000000-0005-0000-0000-00004C080000}"/>
    <cellStyle name="60% - 강조색5 2 4" xfId="2130" xr:uid="{00000000-0005-0000-0000-00004D080000}"/>
    <cellStyle name="60% - 강조색5 3" xfId="2131" xr:uid="{00000000-0005-0000-0000-00004E080000}"/>
    <cellStyle name="60% - 강조색5 3 10" xfId="2132" xr:uid="{00000000-0005-0000-0000-00004F080000}"/>
    <cellStyle name="60% - 강조색5 3 11" xfId="2133" xr:uid="{00000000-0005-0000-0000-000050080000}"/>
    <cellStyle name="60% - 강조색5 3 12" xfId="2134" xr:uid="{00000000-0005-0000-0000-000051080000}"/>
    <cellStyle name="60% - 강조색5 3 13" xfId="2135" xr:uid="{00000000-0005-0000-0000-000052080000}"/>
    <cellStyle name="60% - 강조색5 3 14" xfId="2136" xr:uid="{00000000-0005-0000-0000-000053080000}"/>
    <cellStyle name="60% - 강조색5 3 15" xfId="2137" xr:uid="{00000000-0005-0000-0000-000054080000}"/>
    <cellStyle name="60% - 강조색5 3 16" xfId="2138" xr:uid="{00000000-0005-0000-0000-000055080000}"/>
    <cellStyle name="60% - 강조색5 3 17" xfId="2139" xr:uid="{00000000-0005-0000-0000-000056080000}"/>
    <cellStyle name="60% - 강조색5 3 2" xfId="2140" xr:uid="{00000000-0005-0000-0000-000057080000}"/>
    <cellStyle name="60% - 강조색5 3 2 10" xfId="2141" xr:uid="{00000000-0005-0000-0000-000058080000}"/>
    <cellStyle name="60% - 강조색5 3 2 10 2" xfId="2142" xr:uid="{00000000-0005-0000-0000-000059080000}"/>
    <cellStyle name="60% - 강조색5 3 2 11" xfId="2143" xr:uid="{00000000-0005-0000-0000-00005A080000}"/>
    <cellStyle name="60% - 강조색5 3 2 11 2" xfId="2144" xr:uid="{00000000-0005-0000-0000-00005B080000}"/>
    <cellStyle name="60% - 강조색5 3 2 12" xfId="2145" xr:uid="{00000000-0005-0000-0000-00005C080000}"/>
    <cellStyle name="60% - 강조색5 3 2 2" xfId="2146" xr:uid="{00000000-0005-0000-0000-00005D080000}"/>
    <cellStyle name="60% - 강조색5 3 2 2 2" xfId="2147" xr:uid="{00000000-0005-0000-0000-00005E080000}"/>
    <cellStyle name="60% - 강조색5 3 2 2 2 2" xfId="2148" xr:uid="{00000000-0005-0000-0000-00005F080000}"/>
    <cellStyle name="60% - 강조색5 3 2 3" xfId="2149" xr:uid="{00000000-0005-0000-0000-000060080000}"/>
    <cellStyle name="60% - 강조색5 3 2 3 2" xfId="2150" xr:uid="{00000000-0005-0000-0000-000061080000}"/>
    <cellStyle name="60% - 강조색5 3 2 4" xfId="2151" xr:uid="{00000000-0005-0000-0000-000062080000}"/>
    <cellStyle name="60% - 강조색5 3 2 4 2" xfId="2152" xr:uid="{00000000-0005-0000-0000-000063080000}"/>
    <cellStyle name="60% - 강조색5 3 2 5" xfId="2153" xr:uid="{00000000-0005-0000-0000-000064080000}"/>
    <cellStyle name="60% - 강조색5 3 2 5 2" xfId="2154" xr:uid="{00000000-0005-0000-0000-000065080000}"/>
    <cellStyle name="60% - 강조색5 3 2 6" xfId="2155" xr:uid="{00000000-0005-0000-0000-000066080000}"/>
    <cellStyle name="60% - 강조색5 3 2 6 2" xfId="2156" xr:uid="{00000000-0005-0000-0000-000067080000}"/>
    <cellStyle name="60% - 강조색5 3 2 7" xfId="2157" xr:uid="{00000000-0005-0000-0000-000068080000}"/>
    <cellStyle name="60% - 강조색5 3 2 7 2" xfId="2158" xr:uid="{00000000-0005-0000-0000-000069080000}"/>
    <cellStyle name="60% - 강조색5 3 2 8" xfId="2159" xr:uid="{00000000-0005-0000-0000-00006A080000}"/>
    <cellStyle name="60% - 강조색5 3 2 8 2" xfId="2160" xr:uid="{00000000-0005-0000-0000-00006B080000}"/>
    <cellStyle name="60% - 강조색5 3 2 9" xfId="2161" xr:uid="{00000000-0005-0000-0000-00006C080000}"/>
    <cellStyle name="60% - 강조색5 3 2 9 2" xfId="2162" xr:uid="{00000000-0005-0000-0000-00006D080000}"/>
    <cellStyle name="60% - 강조색5 3 3" xfId="2163" xr:uid="{00000000-0005-0000-0000-00006E080000}"/>
    <cellStyle name="60% - 강조색5 3 3 2" xfId="2164" xr:uid="{00000000-0005-0000-0000-00006F080000}"/>
    <cellStyle name="60% - 강조색5 3 4" xfId="2165" xr:uid="{00000000-0005-0000-0000-000070080000}"/>
    <cellStyle name="60% - 강조색5 3 4 2" xfId="2166" xr:uid="{00000000-0005-0000-0000-000071080000}"/>
    <cellStyle name="60% - 강조색5 3 5" xfId="2167" xr:uid="{00000000-0005-0000-0000-000072080000}"/>
    <cellStyle name="60% - 강조색5 3 5 2" xfId="2168" xr:uid="{00000000-0005-0000-0000-000073080000}"/>
    <cellStyle name="60% - 강조색5 3 6" xfId="2169" xr:uid="{00000000-0005-0000-0000-000074080000}"/>
    <cellStyle name="60% - 강조색5 3 6 2" xfId="2170" xr:uid="{00000000-0005-0000-0000-000075080000}"/>
    <cellStyle name="60% - 강조색5 3 7" xfId="2171" xr:uid="{00000000-0005-0000-0000-000076080000}"/>
    <cellStyle name="60% - 강조색5 3 8" xfId="2172" xr:uid="{00000000-0005-0000-0000-000077080000}"/>
    <cellStyle name="60% - 강조색5 3 9" xfId="2173" xr:uid="{00000000-0005-0000-0000-000078080000}"/>
    <cellStyle name="60% - 강조색5 3_(별첨3)KB자산운용_" xfId="2174" xr:uid="{00000000-0005-0000-0000-000079080000}"/>
    <cellStyle name="60% - 강조색5 4" xfId="2175" xr:uid="{00000000-0005-0000-0000-00007A080000}"/>
    <cellStyle name="60% - 강조색5 4 2" xfId="2176" xr:uid="{00000000-0005-0000-0000-00007B080000}"/>
    <cellStyle name="60% - 강조색5 5" xfId="2177" xr:uid="{00000000-0005-0000-0000-00007C080000}"/>
    <cellStyle name="60% - 강조색5 5 2" xfId="2178" xr:uid="{00000000-0005-0000-0000-00007D080000}"/>
    <cellStyle name="60% - 강조색5 5 3" xfId="2179" xr:uid="{00000000-0005-0000-0000-00007E080000}"/>
    <cellStyle name="60% - 강조색5 5 3 2" xfId="2180" xr:uid="{00000000-0005-0000-0000-00007F080000}"/>
    <cellStyle name="60% - 강조색5 5 4" xfId="2181" xr:uid="{00000000-0005-0000-0000-000080080000}"/>
    <cellStyle name="60% - 강조색5 5 4 2" xfId="2182" xr:uid="{00000000-0005-0000-0000-000081080000}"/>
    <cellStyle name="60% - 강조색5 5_(별첨3)KB자산운용_" xfId="2183" xr:uid="{00000000-0005-0000-0000-000082080000}"/>
    <cellStyle name="60% - 강조색5 6" xfId="2184" xr:uid="{00000000-0005-0000-0000-000083080000}"/>
    <cellStyle name="60% - 강조색5 6 2" xfId="2185" xr:uid="{00000000-0005-0000-0000-000084080000}"/>
    <cellStyle name="60% - 강조색5 7" xfId="2186" xr:uid="{00000000-0005-0000-0000-000085080000}"/>
    <cellStyle name="60% - 강조색5 8" xfId="2187" xr:uid="{00000000-0005-0000-0000-000086080000}"/>
    <cellStyle name="60% - 강조색5 8 2" xfId="2188" xr:uid="{00000000-0005-0000-0000-000087080000}"/>
    <cellStyle name="60% - 강조색5 9" xfId="2189" xr:uid="{00000000-0005-0000-0000-000088080000}"/>
    <cellStyle name="60% - 강조색6 10" xfId="2190" xr:uid="{00000000-0005-0000-0000-000089080000}"/>
    <cellStyle name="60% - 강조색6 11" xfId="2191" xr:uid="{00000000-0005-0000-0000-00008A080000}"/>
    <cellStyle name="60% - 강조색6 12" xfId="2192" xr:uid="{00000000-0005-0000-0000-00008B080000}"/>
    <cellStyle name="60% - 강조색6 12 2" xfId="2193" xr:uid="{00000000-0005-0000-0000-00008C080000}"/>
    <cellStyle name="60% - 강조색6 12 3" xfId="2194" xr:uid="{00000000-0005-0000-0000-00008D080000}"/>
    <cellStyle name="60% - 강조색6 12 4" xfId="2195" xr:uid="{00000000-0005-0000-0000-00008E080000}"/>
    <cellStyle name="60% - 강조색6 12 5" xfId="2196" xr:uid="{00000000-0005-0000-0000-00008F080000}"/>
    <cellStyle name="60% - 강조색6 12 6" xfId="2197" xr:uid="{00000000-0005-0000-0000-000090080000}"/>
    <cellStyle name="60% - 강조색6 13" xfId="2198" xr:uid="{00000000-0005-0000-0000-000091080000}"/>
    <cellStyle name="60% - 강조색6 13 2" xfId="2199" xr:uid="{00000000-0005-0000-0000-000092080000}"/>
    <cellStyle name="60% - 강조색6 13 3" xfId="2200" xr:uid="{00000000-0005-0000-0000-000093080000}"/>
    <cellStyle name="60% - 강조색6 13 4" xfId="2201" xr:uid="{00000000-0005-0000-0000-000094080000}"/>
    <cellStyle name="60% - 강조색6 13 5" xfId="2202" xr:uid="{00000000-0005-0000-0000-000095080000}"/>
    <cellStyle name="60% - 강조색6 13 6" xfId="2203" xr:uid="{00000000-0005-0000-0000-000096080000}"/>
    <cellStyle name="60% - 강조색6 14" xfId="2204" xr:uid="{00000000-0005-0000-0000-000097080000}"/>
    <cellStyle name="60% - 강조색6 14 2" xfId="2205" xr:uid="{00000000-0005-0000-0000-000098080000}"/>
    <cellStyle name="60% - 강조색6 14 3" xfId="2206" xr:uid="{00000000-0005-0000-0000-000099080000}"/>
    <cellStyle name="60% - 강조색6 14 4" xfId="2207" xr:uid="{00000000-0005-0000-0000-00009A080000}"/>
    <cellStyle name="60% - 강조색6 14 5" xfId="2208" xr:uid="{00000000-0005-0000-0000-00009B080000}"/>
    <cellStyle name="60% - 강조색6 14 6" xfId="2209" xr:uid="{00000000-0005-0000-0000-00009C080000}"/>
    <cellStyle name="60% - 강조색6 15" xfId="2210" xr:uid="{00000000-0005-0000-0000-00009D080000}"/>
    <cellStyle name="60% - 강조색6 15 2" xfId="2211" xr:uid="{00000000-0005-0000-0000-00009E080000}"/>
    <cellStyle name="60% - 강조색6 15 3" xfId="2212" xr:uid="{00000000-0005-0000-0000-00009F080000}"/>
    <cellStyle name="60% - 강조색6 15 4" xfId="2213" xr:uid="{00000000-0005-0000-0000-0000A0080000}"/>
    <cellStyle name="60% - 강조색6 15 5" xfId="2214" xr:uid="{00000000-0005-0000-0000-0000A1080000}"/>
    <cellStyle name="60% - 강조색6 15 6" xfId="2215" xr:uid="{00000000-0005-0000-0000-0000A2080000}"/>
    <cellStyle name="60% - 강조색6 16" xfId="2216" xr:uid="{00000000-0005-0000-0000-0000A3080000}"/>
    <cellStyle name="60% - 강조색6 16 2" xfId="2217" xr:uid="{00000000-0005-0000-0000-0000A4080000}"/>
    <cellStyle name="60% - 강조색6 17" xfId="2218" xr:uid="{00000000-0005-0000-0000-0000A5080000}"/>
    <cellStyle name="60% - 강조색6 17 2" xfId="2219" xr:uid="{00000000-0005-0000-0000-0000A6080000}"/>
    <cellStyle name="60% - 강조색6 18" xfId="2220" xr:uid="{00000000-0005-0000-0000-0000A7080000}"/>
    <cellStyle name="60% - 강조색6 18 2" xfId="2221" xr:uid="{00000000-0005-0000-0000-0000A8080000}"/>
    <cellStyle name="60% - 강조색6 19" xfId="2222" xr:uid="{00000000-0005-0000-0000-0000A9080000}"/>
    <cellStyle name="60% - 강조색6 2" xfId="2223" xr:uid="{00000000-0005-0000-0000-0000AA080000}"/>
    <cellStyle name="60% - 강조색6 2 2" xfId="2224" xr:uid="{00000000-0005-0000-0000-0000AB080000}"/>
    <cellStyle name="60% - 강조색6 2 2 2" xfId="2225" xr:uid="{00000000-0005-0000-0000-0000AC080000}"/>
    <cellStyle name="60% - 강조색6 2 3" xfId="2226" xr:uid="{00000000-0005-0000-0000-0000AD080000}"/>
    <cellStyle name="60% - 강조색6 2 4" xfId="2227" xr:uid="{00000000-0005-0000-0000-0000AE080000}"/>
    <cellStyle name="60% - 강조색6 3" xfId="2228" xr:uid="{00000000-0005-0000-0000-0000AF080000}"/>
    <cellStyle name="60% - 강조색6 3 10" xfId="2229" xr:uid="{00000000-0005-0000-0000-0000B0080000}"/>
    <cellStyle name="60% - 강조색6 3 11" xfId="2230" xr:uid="{00000000-0005-0000-0000-0000B1080000}"/>
    <cellStyle name="60% - 강조색6 3 12" xfId="2231" xr:uid="{00000000-0005-0000-0000-0000B2080000}"/>
    <cellStyle name="60% - 강조색6 3 13" xfId="2232" xr:uid="{00000000-0005-0000-0000-0000B3080000}"/>
    <cellStyle name="60% - 강조색6 3 14" xfId="2233" xr:uid="{00000000-0005-0000-0000-0000B4080000}"/>
    <cellStyle name="60% - 강조색6 3 15" xfId="2234" xr:uid="{00000000-0005-0000-0000-0000B5080000}"/>
    <cellStyle name="60% - 강조색6 3 16" xfId="2235" xr:uid="{00000000-0005-0000-0000-0000B6080000}"/>
    <cellStyle name="60% - 강조색6 3 17" xfId="2236" xr:uid="{00000000-0005-0000-0000-0000B7080000}"/>
    <cellStyle name="60% - 강조색6 3 18" xfId="2237" xr:uid="{00000000-0005-0000-0000-0000B8080000}"/>
    <cellStyle name="60% - 강조색6 3 19" xfId="2238" xr:uid="{00000000-0005-0000-0000-0000B9080000}"/>
    <cellStyle name="60% - 강조색6 3 2" xfId="2239" xr:uid="{00000000-0005-0000-0000-0000BA080000}"/>
    <cellStyle name="60% - 강조색6 3 2 10" xfId="2240" xr:uid="{00000000-0005-0000-0000-0000BB080000}"/>
    <cellStyle name="60% - 강조색6 3 2 10 2" xfId="2241" xr:uid="{00000000-0005-0000-0000-0000BC080000}"/>
    <cellStyle name="60% - 강조색6 3 2 11" xfId="2242" xr:uid="{00000000-0005-0000-0000-0000BD080000}"/>
    <cellStyle name="60% - 강조색6 3 2 11 2" xfId="2243" xr:uid="{00000000-0005-0000-0000-0000BE080000}"/>
    <cellStyle name="60% - 강조색6 3 2 12" xfId="2244" xr:uid="{00000000-0005-0000-0000-0000BF080000}"/>
    <cellStyle name="60% - 강조색6 3 2 13" xfId="2245" xr:uid="{00000000-0005-0000-0000-0000C0080000}"/>
    <cellStyle name="60% - 강조색6 3 2 2" xfId="2246" xr:uid="{00000000-0005-0000-0000-0000C1080000}"/>
    <cellStyle name="60% - 강조색6 3 2 2 2" xfId="2247" xr:uid="{00000000-0005-0000-0000-0000C2080000}"/>
    <cellStyle name="60% - 강조색6 3 2 2 2 2" xfId="2248" xr:uid="{00000000-0005-0000-0000-0000C3080000}"/>
    <cellStyle name="60% - 강조색6 3 2 3" xfId="2249" xr:uid="{00000000-0005-0000-0000-0000C4080000}"/>
    <cellStyle name="60% - 강조색6 3 2 3 2" xfId="2250" xr:uid="{00000000-0005-0000-0000-0000C5080000}"/>
    <cellStyle name="60% - 강조색6 3 2 4" xfId="2251" xr:uid="{00000000-0005-0000-0000-0000C6080000}"/>
    <cellStyle name="60% - 강조색6 3 2 4 2" xfId="2252" xr:uid="{00000000-0005-0000-0000-0000C7080000}"/>
    <cellStyle name="60% - 강조색6 3 2 5" xfId="2253" xr:uid="{00000000-0005-0000-0000-0000C8080000}"/>
    <cellStyle name="60% - 강조색6 3 2 5 2" xfId="2254" xr:uid="{00000000-0005-0000-0000-0000C9080000}"/>
    <cellStyle name="60% - 강조색6 3 2 6" xfId="2255" xr:uid="{00000000-0005-0000-0000-0000CA080000}"/>
    <cellStyle name="60% - 강조색6 3 2 6 2" xfId="2256" xr:uid="{00000000-0005-0000-0000-0000CB080000}"/>
    <cellStyle name="60% - 강조색6 3 2 7" xfId="2257" xr:uid="{00000000-0005-0000-0000-0000CC080000}"/>
    <cellStyle name="60% - 강조색6 3 2 7 2" xfId="2258" xr:uid="{00000000-0005-0000-0000-0000CD080000}"/>
    <cellStyle name="60% - 강조색6 3 2 8" xfId="2259" xr:uid="{00000000-0005-0000-0000-0000CE080000}"/>
    <cellStyle name="60% - 강조색6 3 2 8 2" xfId="2260" xr:uid="{00000000-0005-0000-0000-0000CF080000}"/>
    <cellStyle name="60% - 강조색6 3 2 9" xfId="2261" xr:uid="{00000000-0005-0000-0000-0000D0080000}"/>
    <cellStyle name="60% - 강조색6 3 2 9 2" xfId="2262" xr:uid="{00000000-0005-0000-0000-0000D1080000}"/>
    <cellStyle name="60% - 강조색6 3 3" xfId="2263" xr:uid="{00000000-0005-0000-0000-0000D2080000}"/>
    <cellStyle name="60% - 강조색6 3 3 2" xfId="2264" xr:uid="{00000000-0005-0000-0000-0000D3080000}"/>
    <cellStyle name="60% - 강조색6 3 4" xfId="2265" xr:uid="{00000000-0005-0000-0000-0000D4080000}"/>
    <cellStyle name="60% - 강조색6 3 4 2" xfId="2266" xr:uid="{00000000-0005-0000-0000-0000D5080000}"/>
    <cellStyle name="60% - 강조색6 3 5" xfId="2267" xr:uid="{00000000-0005-0000-0000-0000D6080000}"/>
    <cellStyle name="60% - 강조색6 3 5 2" xfId="2268" xr:uid="{00000000-0005-0000-0000-0000D7080000}"/>
    <cellStyle name="60% - 강조색6 3 6" xfId="2269" xr:uid="{00000000-0005-0000-0000-0000D8080000}"/>
    <cellStyle name="60% - 강조색6 3 6 2" xfId="2270" xr:uid="{00000000-0005-0000-0000-0000D9080000}"/>
    <cellStyle name="60% - 강조색6 3 7" xfId="2271" xr:uid="{00000000-0005-0000-0000-0000DA080000}"/>
    <cellStyle name="60% - 강조색6 3 8" xfId="2272" xr:uid="{00000000-0005-0000-0000-0000DB080000}"/>
    <cellStyle name="60% - 강조색6 3 9" xfId="2273" xr:uid="{00000000-0005-0000-0000-0000DC080000}"/>
    <cellStyle name="60% - 강조색6 3_(별첨3)KB자산운용_" xfId="2274" xr:uid="{00000000-0005-0000-0000-0000DD080000}"/>
    <cellStyle name="60% - 강조색6 4" xfId="2275" xr:uid="{00000000-0005-0000-0000-0000DE080000}"/>
    <cellStyle name="60% - 강조색6 4 2" xfId="2276" xr:uid="{00000000-0005-0000-0000-0000DF080000}"/>
    <cellStyle name="60% - 강조색6 5" xfId="2277" xr:uid="{00000000-0005-0000-0000-0000E0080000}"/>
    <cellStyle name="60% - 강조색6 5 2" xfId="2278" xr:uid="{00000000-0005-0000-0000-0000E1080000}"/>
    <cellStyle name="60% - 강조색6 5 3" xfId="2279" xr:uid="{00000000-0005-0000-0000-0000E2080000}"/>
    <cellStyle name="60% - 강조색6 5 3 2" xfId="2280" xr:uid="{00000000-0005-0000-0000-0000E3080000}"/>
    <cellStyle name="60% - 강조색6 5 4" xfId="2281" xr:uid="{00000000-0005-0000-0000-0000E4080000}"/>
    <cellStyle name="60% - 강조색6 5 4 2" xfId="2282" xr:uid="{00000000-0005-0000-0000-0000E5080000}"/>
    <cellStyle name="60% - 강조색6 5_(별첨3)KB자산운용_" xfId="2283" xr:uid="{00000000-0005-0000-0000-0000E6080000}"/>
    <cellStyle name="60% - 강조색6 6" xfId="2284" xr:uid="{00000000-0005-0000-0000-0000E7080000}"/>
    <cellStyle name="60% - 강조색6 6 2" xfId="2285" xr:uid="{00000000-0005-0000-0000-0000E8080000}"/>
    <cellStyle name="60% - 강조색6 6 3" xfId="2286" xr:uid="{00000000-0005-0000-0000-0000E9080000}"/>
    <cellStyle name="60% - 강조색6 6 4" xfId="2287" xr:uid="{00000000-0005-0000-0000-0000EA080000}"/>
    <cellStyle name="60% - 강조색6 6 5" xfId="2288" xr:uid="{00000000-0005-0000-0000-0000EB080000}"/>
    <cellStyle name="60% - 강조색6 6 6" xfId="2289" xr:uid="{00000000-0005-0000-0000-0000EC080000}"/>
    <cellStyle name="60% - 강조색6 7" xfId="2290" xr:uid="{00000000-0005-0000-0000-0000ED080000}"/>
    <cellStyle name="60% - 강조색6 8" xfId="2291" xr:uid="{00000000-0005-0000-0000-0000EE080000}"/>
    <cellStyle name="60% - 강조색6 8 2" xfId="2292" xr:uid="{00000000-0005-0000-0000-0000EF080000}"/>
    <cellStyle name="60% - 강조색6 9" xfId="2293" xr:uid="{00000000-0005-0000-0000-0000F0080000}"/>
    <cellStyle name="a?_x0003_?_x0010_퍼1?_x0008_퍼Hhannel Table" xfId="2294" xr:uid="{00000000-0005-0000-0000-0000F1080000}"/>
    <cellStyle name="A¨­￠￢￠O [0]_C¡IAo_AoAUAy¡ÆeC¡I " xfId="2295" xr:uid="{00000000-0005-0000-0000-0000F2080000}"/>
    <cellStyle name="A¨­￠￢￠O_AoAUAy¡ÆeC¡I " xfId="2296" xr:uid="{00000000-0005-0000-0000-0000F3080000}"/>
    <cellStyle name="Accent1" xfId="2297" xr:uid="{00000000-0005-0000-0000-0000F4080000}"/>
    <cellStyle name="Accent1 2" xfId="2298" xr:uid="{00000000-0005-0000-0000-0000F5080000}"/>
    <cellStyle name="Accent1 2 2" xfId="2299" xr:uid="{00000000-0005-0000-0000-0000F6080000}"/>
    <cellStyle name="Accent1 3" xfId="2300" xr:uid="{00000000-0005-0000-0000-0000F7080000}"/>
    <cellStyle name="Accent1 3 2" xfId="2301" xr:uid="{00000000-0005-0000-0000-0000F8080000}"/>
    <cellStyle name="Accent1 4" xfId="2302" xr:uid="{00000000-0005-0000-0000-0000F9080000}"/>
    <cellStyle name="Accent1 4 2" xfId="2303" xr:uid="{00000000-0005-0000-0000-0000FA080000}"/>
    <cellStyle name="Accent1 5" xfId="2304" xr:uid="{00000000-0005-0000-0000-0000FB080000}"/>
    <cellStyle name="Accent1 5 2" xfId="2305" xr:uid="{00000000-0005-0000-0000-0000FC080000}"/>
    <cellStyle name="Accent1 6" xfId="2306" xr:uid="{00000000-0005-0000-0000-0000FD080000}"/>
    <cellStyle name="Accent1 7" xfId="2307" xr:uid="{00000000-0005-0000-0000-0000FE080000}"/>
    <cellStyle name="Accent1 7 2" xfId="2308" xr:uid="{00000000-0005-0000-0000-0000FF080000}"/>
    <cellStyle name="Accent1 8" xfId="2309" xr:uid="{00000000-0005-0000-0000-000000090000}"/>
    <cellStyle name="Accent1 9" xfId="2310" xr:uid="{00000000-0005-0000-0000-000001090000}"/>
    <cellStyle name="Accent1_(별첨3)KB자산운용_" xfId="2311" xr:uid="{00000000-0005-0000-0000-000002090000}"/>
    <cellStyle name="Accent2" xfId="2312" xr:uid="{00000000-0005-0000-0000-000003090000}"/>
    <cellStyle name="Accent2 2" xfId="2313" xr:uid="{00000000-0005-0000-0000-000004090000}"/>
    <cellStyle name="Accent2 2 2" xfId="2314" xr:uid="{00000000-0005-0000-0000-000005090000}"/>
    <cellStyle name="Accent2 3" xfId="2315" xr:uid="{00000000-0005-0000-0000-000006090000}"/>
    <cellStyle name="Accent2 3 2" xfId="2316" xr:uid="{00000000-0005-0000-0000-000007090000}"/>
    <cellStyle name="Accent2 4" xfId="2317" xr:uid="{00000000-0005-0000-0000-000008090000}"/>
    <cellStyle name="Accent2 4 2" xfId="2318" xr:uid="{00000000-0005-0000-0000-000009090000}"/>
    <cellStyle name="Accent2 5" xfId="2319" xr:uid="{00000000-0005-0000-0000-00000A090000}"/>
    <cellStyle name="Accent2 5 2" xfId="2320" xr:uid="{00000000-0005-0000-0000-00000B090000}"/>
    <cellStyle name="Accent2 6" xfId="2321" xr:uid="{00000000-0005-0000-0000-00000C090000}"/>
    <cellStyle name="Accent2 7" xfId="2322" xr:uid="{00000000-0005-0000-0000-00000D090000}"/>
    <cellStyle name="Accent2 7 2" xfId="2323" xr:uid="{00000000-0005-0000-0000-00000E090000}"/>
    <cellStyle name="Accent2 8" xfId="2324" xr:uid="{00000000-0005-0000-0000-00000F090000}"/>
    <cellStyle name="Accent2 9" xfId="2325" xr:uid="{00000000-0005-0000-0000-000010090000}"/>
    <cellStyle name="Accent2_(별첨3)KB자산운용_" xfId="2326" xr:uid="{00000000-0005-0000-0000-000011090000}"/>
    <cellStyle name="Accent3" xfId="2327" xr:uid="{00000000-0005-0000-0000-000012090000}"/>
    <cellStyle name="Accent3 2" xfId="2328" xr:uid="{00000000-0005-0000-0000-000013090000}"/>
    <cellStyle name="Accent3 2 2" xfId="2329" xr:uid="{00000000-0005-0000-0000-000014090000}"/>
    <cellStyle name="Accent3 3" xfId="2330" xr:uid="{00000000-0005-0000-0000-000015090000}"/>
    <cellStyle name="Accent3 3 2" xfId="2331" xr:uid="{00000000-0005-0000-0000-000016090000}"/>
    <cellStyle name="Accent3 4" xfId="2332" xr:uid="{00000000-0005-0000-0000-000017090000}"/>
    <cellStyle name="Accent3 4 2" xfId="2333" xr:uid="{00000000-0005-0000-0000-000018090000}"/>
    <cellStyle name="Accent3 5" xfId="2334" xr:uid="{00000000-0005-0000-0000-000019090000}"/>
    <cellStyle name="Accent3 5 2" xfId="2335" xr:uid="{00000000-0005-0000-0000-00001A090000}"/>
    <cellStyle name="Accent3 6" xfId="2336" xr:uid="{00000000-0005-0000-0000-00001B090000}"/>
    <cellStyle name="Accent3 7" xfId="2337" xr:uid="{00000000-0005-0000-0000-00001C090000}"/>
    <cellStyle name="Accent3 7 2" xfId="2338" xr:uid="{00000000-0005-0000-0000-00001D090000}"/>
    <cellStyle name="Accent3 8" xfId="2339" xr:uid="{00000000-0005-0000-0000-00001E090000}"/>
    <cellStyle name="Accent3 9" xfId="2340" xr:uid="{00000000-0005-0000-0000-00001F090000}"/>
    <cellStyle name="Accent3_(별첨3)KB자산운용_" xfId="2341" xr:uid="{00000000-0005-0000-0000-000020090000}"/>
    <cellStyle name="Accent4" xfId="2342" xr:uid="{00000000-0005-0000-0000-000021090000}"/>
    <cellStyle name="Accent4 2" xfId="2343" xr:uid="{00000000-0005-0000-0000-000022090000}"/>
    <cellStyle name="Accent4 2 2" xfId="2344" xr:uid="{00000000-0005-0000-0000-000023090000}"/>
    <cellStyle name="Accent4 3" xfId="2345" xr:uid="{00000000-0005-0000-0000-000024090000}"/>
    <cellStyle name="Accent4 3 2" xfId="2346" xr:uid="{00000000-0005-0000-0000-000025090000}"/>
    <cellStyle name="Accent4 4" xfId="2347" xr:uid="{00000000-0005-0000-0000-000026090000}"/>
    <cellStyle name="Accent4 4 2" xfId="2348" xr:uid="{00000000-0005-0000-0000-000027090000}"/>
    <cellStyle name="Accent4 5" xfId="2349" xr:uid="{00000000-0005-0000-0000-000028090000}"/>
    <cellStyle name="Accent4 5 2" xfId="2350" xr:uid="{00000000-0005-0000-0000-000029090000}"/>
    <cellStyle name="Accent4 6" xfId="2351" xr:uid="{00000000-0005-0000-0000-00002A090000}"/>
    <cellStyle name="Accent4 7" xfId="2352" xr:uid="{00000000-0005-0000-0000-00002B090000}"/>
    <cellStyle name="Accent4 7 2" xfId="2353" xr:uid="{00000000-0005-0000-0000-00002C090000}"/>
    <cellStyle name="Accent4 8" xfId="2354" xr:uid="{00000000-0005-0000-0000-00002D090000}"/>
    <cellStyle name="Accent4 9" xfId="2355" xr:uid="{00000000-0005-0000-0000-00002E090000}"/>
    <cellStyle name="Accent4_(별첨3)KB자산운용_" xfId="2356" xr:uid="{00000000-0005-0000-0000-00002F090000}"/>
    <cellStyle name="Accent5" xfId="2357" xr:uid="{00000000-0005-0000-0000-000030090000}"/>
    <cellStyle name="Accent5 2" xfId="2358" xr:uid="{00000000-0005-0000-0000-000031090000}"/>
    <cellStyle name="Accent5 2 2" xfId="2359" xr:uid="{00000000-0005-0000-0000-000032090000}"/>
    <cellStyle name="Accent5 3" xfId="2360" xr:uid="{00000000-0005-0000-0000-000033090000}"/>
    <cellStyle name="Accent5 3 2" xfId="2361" xr:uid="{00000000-0005-0000-0000-000034090000}"/>
    <cellStyle name="Accent5 4" xfId="2362" xr:uid="{00000000-0005-0000-0000-000035090000}"/>
    <cellStyle name="Accent5 4 2" xfId="2363" xr:uid="{00000000-0005-0000-0000-000036090000}"/>
    <cellStyle name="Accent5 5" xfId="2364" xr:uid="{00000000-0005-0000-0000-000037090000}"/>
    <cellStyle name="Accent5 5 2" xfId="2365" xr:uid="{00000000-0005-0000-0000-000038090000}"/>
    <cellStyle name="Accent5 6" xfId="2366" xr:uid="{00000000-0005-0000-0000-000039090000}"/>
    <cellStyle name="Accent5 7" xfId="2367" xr:uid="{00000000-0005-0000-0000-00003A090000}"/>
    <cellStyle name="Accent5 7 2" xfId="2368" xr:uid="{00000000-0005-0000-0000-00003B090000}"/>
    <cellStyle name="Accent5 8" xfId="2369" xr:uid="{00000000-0005-0000-0000-00003C090000}"/>
    <cellStyle name="Accent5 9" xfId="2370" xr:uid="{00000000-0005-0000-0000-00003D090000}"/>
    <cellStyle name="Accent5_(별첨3)KB자산운용_" xfId="2371" xr:uid="{00000000-0005-0000-0000-00003E090000}"/>
    <cellStyle name="Accent6" xfId="2372" xr:uid="{00000000-0005-0000-0000-00003F090000}"/>
    <cellStyle name="Accent6 2" xfId="2373" xr:uid="{00000000-0005-0000-0000-000040090000}"/>
    <cellStyle name="Accent6 2 2" xfId="2374" xr:uid="{00000000-0005-0000-0000-000041090000}"/>
    <cellStyle name="Accent6 3" xfId="2375" xr:uid="{00000000-0005-0000-0000-000042090000}"/>
    <cellStyle name="Accent6 3 2" xfId="2376" xr:uid="{00000000-0005-0000-0000-000043090000}"/>
    <cellStyle name="Accent6 4" xfId="2377" xr:uid="{00000000-0005-0000-0000-000044090000}"/>
    <cellStyle name="Accent6 4 2" xfId="2378" xr:uid="{00000000-0005-0000-0000-000045090000}"/>
    <cellStyle name="Accent6 5" xfId="2379" xr:uid="{00000000-0005-0000-0000-000046090000}"/>
    <cellStyle name="Accent6 5 2" xfId="2380" xr:uid="{00000000-0005-0000-0000-000047090000}"/>
    <cellStyle name="Accent6 6" xfId="2381" xr:uid="{00000000-0005-0000-0000-000048090000}"/>
    <cellStyle name="Accent6 7" xfId="2382" xr:uid="{00000000-0005-0000-0000-000049090000}"/>
    <cellStyle name="Accent6 7 2" xfId="2383" xr:uid="{00000000-0005-0000-0000-00004A090000}"/>
    <cellStyle name="Accent6 8" xfId="2384" xr:uid="{00000000-0005-0000-0000-00004B090000}"/>
    <cellStyle name="Accent6 9" xfId="2385" xr:uid="{00000000-0005-0000-0000-00004C090000}"/>
    <cellStyle name="Accent6_(별첨3)KB자산운용_" xfId="2386" xr:uid="{00000000-0005-0000-0000-00004D090000}"/>
    <cellStyle name="ÅëÈ­ [0]_      " xfId="2387" xr:uid="{00000000-0005-0000-0000-00004E090000}"/>
    <cellStyle name="AeE­ [0]_´eºnC￥" xfId="2388" xr:uid="{00000000-0005-0000-0000-00004F090000}"/>
    <cellStyle name="ÅëÈ­ [0]_¸ÅÃâ" xfId="2389" xr:uid="{00000000-0005-0000-0000-000050090000}"/>
    <cellStyle name="AeE­ [0]_±aA¸" xfId="2390" xr:uid="{00000000-0005-0000-0000-000051090000}"/>
    <cellStyle name="ÅëÈ­ [0]_97MBO" xfId="2391" xr:uid="{00000000-0005-0000-0000-000052090000}"/>
    <cellStyle name="AeE­ [0]_PERSONAL" xfId="2392" xr:uid="{00000000-0005-0000-0000-000053090000}"/>
    <cellStyle name="ÅëÈ­_      " xfId="2393" xr:uid="{00000000-0005-0000-0000-000054090000}"/>
    <cellStyle name="AeE­_´eºnC￥" xfId="2394" xr:uid="{00000000-0005-0000-0000-000055090000}"/>
    <cellStyle name="ÅëÈ­_¸ÅÃâ" xfId="2395" xr:uid="{00000000-0005-0000-0000-000056090000}"/>
    <cellStyle name="AeE­_±aA¸" xfId="2396" xr:uid="{00000000-0005-0000-0000-000057090000}"/>
    <cellStyle name="ÅëÈ­_97MBO" xfId="2397" xr:uid="{00000000-0005-0000-0000-000058090000}"/>
    <cellStyle name="AeE­_PERSONAL" xfId="2398" xr:uid="{00000000-0005-0000-0000-000059090000}"/>
    <cellStyle name="ALIGNMENT" xfId="2399" xr:uid="{00000000-0005-0000-0000-00005A090000}"/>
    <cellStyle name="ÄÞ¸¶ [0]_      " xfId="2400" xr:uid="{00000000-0005-0000-0000-00005B090000}"/>
    <cellStyle name="AÞ¸¶ [0]_´eºnC￥" xfId="2401" xr:uid="{00000000-0005-0000-0000-00005C090000}"/>
    <cellStyle name="ÄÞ¸¶ [0]_¸ÅÃâ" xfId="2402" xr:uid="{00000000-0005-0000-0000-00005D090000}"/>
    <cellStyle name="AÞ¸¶ [0]_±aA¸" xfId="2403" xr:uid="{00000000-0005-0000-0000-00005E090000}"/>
    <cellStyle name="ÄÞ¸¶ [0]_97MBO" xfId="2404" xr:uid="{00000000-0005-0000-0000-00005F090000}"/>
    <cellStyle name="ÄÞ¸¶_      " xfId="2405" xr:uid="{00000000-0005-0000-0000-000060090000}"/>
    <cellStyle name="AÞ¸¶_´eºnC￥" xfId="2406" xr:uid="{00000000-0005-0000-0000-000061090000}"/>
    <cellStyle name="ÄÞ¸¶_¸ÅÃâ" xfId="2407" xr:uid="{00000000-0005-0000-0000-000062090000}"/>
    <cellStyle name="AÞ¸¶_±aA¸" xfId="2408" xr:uid="{00000000-0005-0000-0000-000063090000}"/>
    <cellStyle name="ÄÞ¸¶_97MBO" xfId="2409" xr:uid="{00000000-0005-0000-0000-000064090000}"/>
    <cellStyle name="Bad" xfId="2410" xr:uid="{00000000-0005-0000-0000-000065090000}"/>
    <cellStyle name="Bad 2" xfId="2411" xr:uid="{00000000-0005-0000-0000-000066090000}"/>
    <cellStyle name="Bad 2 2" xfId="2412" xr:uid="{00000000-0005-0000-0000-000067090000}"/>
    <cellStyle name="Bad 3" xfId="2413" xr:uid="{00000000-0005-0000-0000-000068090000}"/>
    <cellStyle name="Bad 3 2" xfId="2414" xr:uid="{00000000-0005-0000-0000-000069090000}"/>
    <cellStyle name="Bad 4" xfId="2415" xr:uid="{00000000-0005-0000-0000-00006A090000}"/>
    <cellStyle name="Bad 4 2" xfId="2416" xr:uid="{00000000-0005-0000-0000-00006B090000}"/>
    <cellStyle name="Bad 5" xfId="2417" xr:uid="{00000000-0005-0000-0000-00006C090000}"/>
    <cellStyle name="Bad 5 2" xfId="2418" xr:uid="{00000000-0005-0000-0000-00006D090000}"/>
    <cellStyle name="Bad 6" xfId="2419" xr:uid="{00000000-0005-0000-0000-00006E090000}"/>
    <cellStyle name="Bad 7" xfId="2420" xr:uid="{00000000-0005-0000-0000-00006F090000}"/>
    <cellStyle name="Bad 7 2" xfId="2421" xr:uid="{00000000-0005-0000-0000-000070090000}"/>
    <cellStyle name="Bad 8" xfId="2422" xr:uid="{00000000-0005-0000-0000-000071090000}"/>
    <cellStyle name="Bad 9" xfId="2423" xr:uid="{00000000-0005-0000-0000-000072090000}"/>
    <cellStyle name="Bad_(별첨3)KB자산운용_" xfId="2424" xr:uid="{00000000-0005-0000-0000-000073090000}"/>
    <cellStyle name="C?AØ_¿?¾÷CoE² " xfId="2425" xr:uid="{00000000-0005-0000-0000-000074090000}"/>
    <cellStyle name="Ç¥ÁØ_      " xfId="2426" xr:uid="{00000000-0005-0000-0000-000075090000}"/>
    <cellStyle name="C￥AØ_´eºnC￥" xfId="2427" xr:uid="{00000000-0005-0000-0000-000076090000}"/>
    <cellStyle name="Ç¥ÁØ_´ëºñÇ¥ (2)_1_ºÎ´ëÅä°ø " xfId="2428" xr:uid="{00000000-0005-0000-0000-000077090000}"/>
    <cellStyle name="C￥AØ_´eºnC￥ (2)_ºI´eAa°ø " xfId="2429" xr:uid="{00000000-0005-0000-0000-000078090000}"/>
    <cellStyle name="Ç¥ÁØ_´ëºñÇ¥ (2)_ºÎ´ëÅä°ø " xfId="2430" xr:uid="{00000000-0005-0000-0000-000079090000}"/>
    <cellStyle name="C￥AØ_¿u°￡¿a¾aº¸°i" xfId="2431" xr:uid="{00000000-0005-0000-0000-00007A090000}"/>
    <cellStyle name="Ç¥ÁØ_laroux" xfId="2432" xr:uid="{00000000-0005-0000-0000-00007B090000}"/>
    <cellStyle name="C￥AØ_Module1" xfId="2433" xr:uid="{00000000-0005-0000-0000-00007C090000}"/>
    <cellStyle name="Ç¥ÁØ_ºÎ´ëÅä°ø " xfId="2434" xr:uid="{00000000-0005-0000-0000-00007D090000}"/>
    <cellStyle name="Calc Currency (0)" xfId="2435" xr:uid="{00000000-0005-0000-0000-00007E090000}"/>
    <cellStyle name="Calculation" xfId="2436" xr:uid="{00000000-0005-0000-0000-00007F090000}"/>
    <cellStyle name="Calculation 10" xfId="2437" xr:uid="{00000000-0005-0000-0000-000080090000}"/>
    <cellStyle name="Calculation 2" xfId="2438" xr:uid="{00000000-0005-0000-0000-000081090000}"/>
    <cellStyle name="Calculation 2 2" xfId="2439" xr:uid="{00000000-0005-0000-0000-000082090000}"/>
    <cellStyle name="Calculation 2 2 2" xfId="2440" xr:uid="{00000000-0005-0000-0000-000083090000}"/>
    <cellStyle name="Calculation 2 2 3" xfId="2441" xr:uid="{00000000-0005-0000-0000-000084090000}"/>
    <cellStyle name="Calculation 2 3" xfId="2442" xr:uid="{00000000-0005-0000-0000-000085090000}"/>
    <cellStyle name="Calculation 3" xfId="2443" xr:uid="{00000000-0005-0000-0000-000086090000}"/>
    <cellStyle name="Calculation 3 2" xfId="2444" xr:uid="{00000000-0005-0000-0000-000087090000}"/>
    <cellStyle name="Calculation 3 2 2" xfId="2445" xr:uid="{00000000-0005-0000-0000-000088090000}"/>
    <cellStyle name="Calculation 3 2 3" xfId="2446" xr:uid="{00000000-0005-0000-0000-000089090000}"/>
    <cellStyle name="Calculation 3 3" xfId="2447" xr:uid="{00000000-0005-0000-0000-00008A090000}"/>
    <cellStyle name="Calculation 4" xfId="2448" xr:uid="{00000000-0005-0000-0000-00008B090000}"/>
    <cellStyle name="Calculation 4 2" xfId="2449" xr:uid="{00000000-0005-0000-0000-00008C090000}"/>
    <cellStyle name="Calculation 4 2 2" xfId="2450" xr:uid="{00000000-0005-0000-0000-00008D090000}"/>
    <cellStyle name="Calculation 4 2 3" xfId="2451" xr:uid="{00000000-0005-0000-0000-00008E090000}"/>
    <cellStyle name="Calculation 4 3" xfId="2452" xr:uid="{00000000-0005-0000-0000-00008F090000}"/>
    <cellStyle name="Calculation 5" xfId="2453" xr:uid="{00000000-0005-0000-0000-000090090000}"/>
    <cellStyle name="Calculation 5 2" xfId="2454" xr:uid="{00000000-0005-0000-0000-000091090000}"/>
    <cellStyle name="Calculation 5 2 2" xfId="2455" xr:uid="{00000000-0005-0000-0000-000092090000}"/>
    <cellStyle name="Calculation 5 2 3" xfId="2456" xr:uid="{00000000-0005-0000-0000-000093090000}"/>
    <cellStyle name="Calculation 5 3" xfId="2457" xr:uid="{00000000-0005-0000-0000-000094090000}"/>
    <cellStyle name="Calculation 6" xfId="2458" xr:uid="{00000000-0005-0000-0000-000095090000}"/>
    <cellStyle name="Calculation 6 2" xfId="2459" xr:uid="{00000000-0005-0000-0000-000096090000}"/>
    <cellStyle name="Calculation 6 3" xfId="2460" xr:uid="{00000000-0005-0000-0000-000097090000}"/>
    <cellStyle name="Calculation 7" xfId="2461" xr:uid="{00000000-0005-0000-0000-000098090000}"/>
    <cellStyle name="Calculation 7 2" xfId="2462" xr:uid="{00000000-0005-0000-0000-000099090000}"/>
    <cellStyle name="Calculation 7 2 2" xfId="2463" xr:uid="{00000000-0005-0000-0000-00009A090000}"/>
    <cellStyle name="Calculation 7 3" xfId="2464" xr:uid="{00000000-0005-0000-0000-00009B090000}"/>
    <cellStyle name="Calculation 7 4" xfId="2465" xr:uid="{00000000-0005-0000-0000-00009C090000}"/>
    <cellStyle name="Calculation 8" xfId="2466" xr:uid="{00000000-0005-0000-0000-00009D090000}"/>
    <cellStyle name="Calculation 8 2" xfId="2467" xr:uid="{00000000-0005-0000-0000-00009E090000}"/>
    <cellStyle name="Calculation 9" xfId="2468" xr:uid="{00000000-0005-0000-0000-00009F090000}"/>
    <cellStyle name="Calculation 9 2" xfId="2469" xr:uid="{00000000-0005-0000-0000-0000A0090000}"/>
    <cellStyle name="Calculation 9 3" xfId="2470" xr:uid="{00000000-0005-0000-0000-0000A1090000}"/>
    <cellStyle name="Calculation_(별첨3)KB자산운용_" xfId="2471" xr:uid="{00000000-0005-0000-0000-0000A2090000}"/>
    <cellStyle name="category" xfId="2472" xr:uid="{00000000-0005-0000-0000-0000A3090000}"/>
    <cellStyle name="Check Cell" xfId="2473" xr:uid="{00000000-0005-0000-0000-0000A4090000}"/>
    <cellStyle name="Check Cell 2" xfId="2474" xr:uid="{00000000-0005-0000-0000-0000A5090000}"/>
    <cellStyle name="Check Cell 2 2" xfId="2475" xr:uid="{00000000-0005-0000-0000-0000A6090000}"/>
    <cellStyle name="Check Cell 3" xfId="2476" xr:uid="{00000000-0005-0000-0000-0000A7090000}"/>
    <cellStyle name="Check Cell 3 2" xfId="2477" xr:uid="{00000000-0005-0000-0000-0000A8090000}"/>
    <cellStyle name="Check Cell 4" xfId="2478" xr:uid="{00000000-0005-0000-0000-0000A9090000}"/>
    <cellStyle name="Check Cell 4 2" xfId="2479" xr:uid="{00000000-0005-0000-0000-0000AA090000}"/>
    <cellStyle name="Check Cell 5" xfId="2480" xr:uid="{00000000-0005-0000-0000-0000AB090000}"/>
    <cellStyle name="Check Cell 5 2" xfId="2481" xr:uid="{00000000-0005-0000-0000-0000AC090000}"/>
    <cellStyle name="Check Cell 6" xfId="2482" xr:uid="{00000000-0005-0000-0000-0000AD090000}"/>
    <cellStyle name="Check Cell 7" xfId="2483" xr:uid="{00000000-0005-0000-0000-0000AE090000}"/>
    <cellStyle name="Check Cell 7 2" xfId="2484" xr:uid="{00000000-0005-0000-0000-0000AF090000}"/>
    <cellStyle name="Check Cell 8" xfId="2485" xr:uid="{00000000-0005-0000-0000-0000B0090000}"/>
    <cellStyle name="Check Cell 9" xfId="2486" xr:uid="{00000000-0005-0000-0000-0000B1090000}"/>
    <cellStyle name="Check Cell_(별첨3)KB자산운용_" xfId="2487" xr:uid="{00000000-0005-0000-0000-0000B2090000}"/>
    <cellStyle name="Chi phÝ kh¸c_Book1" xfId="2488" xr:uid="{00000000-0005-0000-0000-0000B3090000}"/>
    <cellStyle name="Comma" xfId="2489" xr:uid="{00000000-0005-0000-0000-0000B4090000}"/>
    <cellStyle name="Comma  - Style1" xfId="2490" xr:uid="{00000000-0005-0000-0000-0000B5090000}"/>
    <cellStyle name="Comma  - Style2" xfId="2491" xr:uid="{00000000-0005-0000-0000-0000B6090000}"/>
    <cellStyle name="Comma  - Style3" xfId="2492" xr:uid="{00000000-0005-0000-0000-0000B7090000}"/>
    <cellStyle name="Comma  - Style4" xfId="2493" xr:uid="{00000000-0005-0000-0000-0000B8090000}"/>
    <cellStyle name="Comma  - Style5" xfId="2494" xr:uid="{00000000-0005-0000-0000-0000B9090000}"/>
    <cellStyle name="Comma  - Style6" xfId="2495" xr:uid="{00000000-0005-0000-0000-0000BA090000}"/>
    <cellStyle name="Comma  - Style7" xfId="2496" xr:uid="{00000000-0005-0000-0000-0000BB090000}"/>
    <cellStyle name="Comma  - Style8" xfId="2497" xr:uid="{00000000-0005-0000-0000-0000BC090000}"/>
    <cellStyle name="Comma [0] 2" xfId="2498" xr:uid="{00000000-0005-0000-0000-0000BD090000}"/>
    <cellStyle name="Comma [0]_ SG&amp;A Bridge" xfId="2499" xr:uid="{00000000-0005-0000-0000-0000BE090000}"/>
    <cellStyle name="comma zerodec" xfId="2500" xr:uid="{00000000-0005-0000-0000-0000BF090000}"/>
    <cellStyle name="Comma_ SG&amp;A Bridge " xfId="2501" xr:uid="{00000000-0005-0000-0000-0000C0090000}"/>
    <cellStyle name="Comma0" xfId="2502" xr:uid="{00000000-0005-0000-0000-0000C1090000}"/>
    <cellStyle name="cong" xfId="2503" xr:uid="{00000000-0005-0000-0000-0000C2090000}"/>
    <cellStyle name="Currency" xfId="2504" xr:uid="{00000000-0005-0000-0000-0000C3090000}"/>
    <cellStyle name="Currency [0]_ SG&amp;A Bridge " xfId="2505" xr:uid="{00000000-0005-0000-0000-0000C4090000}"/>
    <cellStyle name="Currency_ SG&amp;A Bridge " xfId="2506" xr:uid="{00000000-0005-0000-0000-0000C5090000}"/>
    <cellStyle name="Currency0" xfId="2507" xr:uid="{00000000-0005-0000-0000-0000C6090000}"/>
    <cellStyle name="Currency1" xfId="2508" xr:uid="{00000000-0005-0000-0000-0000C7090000}"/>
    <cellStyle name="Date" xfId="2509" xr:uid="{00000000-0005-0000-0000-0000C8090000}"/>
    <cellStyle name="DAUDE" xfId="2510" xr:uid="{00000000-0005-0000-0000-0000C9090000}"/>
    <cellStyle name="Dollar (zero dec)" xfId="2511" xr:uid="{00000000-0005-0000-0000-0000CA090000}"/>
    <cellStyle name="Dziesi?tny [0]_Invoices2001Slovakia" xfId="2512" xr:uid="{00000000-0005-0000-0000-0000CB090000}"/>
    <cellStyle name="Dziesi?tny_Invoices2001Slovakia" xfId="2513" xr:uid="{00000000-0005-0000-0000-0000CC090000}"/>
    <cellStyle name="Dziesietny [0]_Invoices2001Slovakia" xfId="2514" xr:uid="{00000000-0005-0000-0000-0000CD090000}"/>
    <cellStyle name="Dziesiętny [0]_Invoices2001Slovakia" xfId="2515" xr:uid="{00000000-0005-0000-0000-0000CE090000}"/>
    <cellStyle name="Dziesietny [0]_Invoices2001Slovakia_01_Nha so 1_Dien" xfId="2516" xr:uid="{00000000-0005-0000-0000-0000CF090000}"/>
    <cellStyle name="Dziesiętny [0]_Invoices2001Slovakia_01_Nha so 1_Dien" xfId="2517" xr:uid="{00000000-0005-0000-0000-0000D0090000}"/>
    <cellStyle name="Dziesietny [0]_Invoices2001Slovakia_10_Nha so 10_Dien1" xfId="2518" xr:uid="{00000000-0005-0000-0000-0000D1090000}"/>
    <cellStyle name="Dziesiętny [0]_Invoices2001Slovakia_10_Nha so 10_Dien1" xfId="2519" xr:uid="{00000000-0005-0000-0000-0000D2090000}"/>
    <cellStyle name="Dziesietny [0]_Invoices2001Slovakia_Book1" xfId="2520" xr:uid="{00000000-0005-0000-0000-0000D3090000}"/>
    <cellStyle name="Dziesiętny [0]_Invoices2001Slovakia_Book1" xfId="2521" xr:uid="{00000000-0005-0000-0000-0000D4090000}"/>
    <cellStyle name="Dziesietny [0]_Invoices2001Slovakia_Book1_1" xfId="2522" xr:uid="{00000000-0005-0000-0000-0000D5090000}"/>
    <cellStyle name="Dziesiętny [0]_Invoices2001Slovakia_Book1_1" xfId="2523" xr:uid="{00000000-0005-0000-0000-0000D6090000}"/>
    <cellStyle name="Dziesietny [0]_Invoices2001Slovakia_Book1_1_Book1" xfId="2524" xr:uid="{00000000-0005-0000-0000-0000D7090000}"/>
    <cellStyle name="Dziesiętny [0]_Invoices2001Slovakia_Book1_1_Book1" xfId="2525" xr:uid="{00000000-0005-0000-0000-0000D8090000}"/>
    <cellStyle name="Dziesietny [0]_Invoices2001Slovakia_Book1_2" xfId="2526" xr:uid="{00000000-0005-0000-0000-0000D9090000}"/>
    <cellStyle name="Dziesiętny [0]_Invoices2001Slovakia_Book1_2" xfId="2527" xr:uid="{00000000-0005-0000-0000-0000DA090000}"/>
    <cellStyle name="Dziesietny [0]_Invoices2001Slovakia_DT d-uong" xfId="2528" xr:uid="{00000000-0005-0000-0000-0000DB090000}"/>
    <cellStyle name="Dziesiętny [0]_Invoices2001Slovakia_Nhµ ®Ó xe" xfId="2529" xr:uid="{00000000-0005-0000-0000-0000DC090000}"/>
    <cellStyle name="Dziesietny [0]_Invoices2001Slovakia_Nha bao ve(28-7-05)" xfId="2530" xr:uid="{00000000-0005-0000-0000-0000DD090000}"/>
    <cellStyle name="Dziesiętny [0]_Invoices2001Slovakia_Nha bao ve(28-7-05)" xfId="2531" xr:uid="{00000000-0005-0000-0000-0000DE090000}"/>
    <cellStyle name="Dziesietny [0]_Invoices2001Slovakia_NHA de xe nguyen du" xfId="2532" xr:uid="{00000000-0005-0000-0000-0000DF090000}"/>
    <cellStyle name="Dziesiętny [0]_Invoices2001Slovakia_NHA de xe nguyen du" xfId="2533" xr:uid="{00000000-0005-0000-0000-0000E0090000}"/>
    <cellStyle name="Dziesietny [0]_Invoices2001Slovakia_Nhalamviec VTC(25-1-05)" xfId="2534" xr:uid="{00000000-0005-0000-0000-0000E1090000}"/>
    <cellStyle name="Dziesiętny [0]_Invoices2001Slovakia_Nhalamviec VTC(25-1-05)" xfId="2535" xr:uid="{00000000-0005-0000-0000-0000E2090000}"/>
    <cellStyle name="Dziesietny [0]_Invoices2001Slovakia_t.nuoc(12-10-06)" xfId="2536" xr:uid="{00000000-0005-0000-0000-0000E3090000}"/>
    <cellStyle name="Dziesiętny [0]_Invoices2001Slovakia_TDT KHANH HOA" xfId="2537" xr:uid="{00000000-0005-0000-0000-0000E4090000}"/>
    <cellStyle name="Dziesietny [0]_Invoices2001Slovakia_TDT quangngai" xfId="2538" xr:uid="{00000000-0005-0000-0000-0000E5090000}"/>
    <cellStyle name="Dziesiętny [0]_Invoices2001Slovakia_TDT quangngai" xfId="2539" xr:uid="{00000000-0005-0000-0000-0000E6090000}"/>
    <cellStyle name="Dziesietny [0]_Invoices2001Slovakia_TMDT(10-5-06)" xfId="2540" xr:uid="{00000000-0005-0000-0000-0000E7090000}"/>
    <cellStyle name="Dziesietny_Invoices2001Slovakia" xfId="2541" xr:uid="{00000000-0005-0000-0000-0000E8090000}"/>
    <cellStyle name="Dziesiętny_Invoices2001Slovakia" xfId="2542" xr:uid="{00000000-0005-0000-0000-0000E9090000}"/>
    <cellStyle name="Dziesietny_Invoices2001Slovakia_01_Nha so 1_Dien" xfId="2543" xr:uid="{00000000-0005-0000-0000-0000EA090000}"/>
    <cellStyle name="Dziesiętny_Invoices2001Slovakia_01_Nha so 1_Dien" xfId="2544" xr:uid="{00000000-0005-0000-0000-0000EB090000}"/>
    <cellStyle name="Dziesietny_Invoices2001Slovakia_10_Nha so 10_Dien1" xfId="2545" xr:uid="{00000000-0005-0000-0000-0000EC090000}"/>
    <cellStyle name="Dziesiętny_Invoices2001Slovakia_10_Nha so 10_Dien1" xfId="2546" xr:uid="{00000000-0005-0000-0000-0000ED090000}"/>
    <cellStyle name="Dziesietny_Invoices2001Slovakia_Book1" xfId="2547" xr:uid="{00000000-0005-0000-0000-0000EE090000}"/>
    <cellStyle name="Dziesiętny_Invoices2001Slovakia_Book1" xfId="2548" xr:uid="{00000000-0005-0000-0000-0000EF090000}"/>
    <cellStyle name="Dziesietny_Invoices2001Slovakia_Book1_1" xfId="2549" xr:uid="{00000000-0005-0000-0000-0000F0090000}"/>
    <cellStyle name="Dziesiętny_Invoices2001Slovakia_Book1_1" xfId="2550" xr:uid="{00000000-0005-0000-0000-0000F1090000}"/>
    <cellStyle name="Dziesietny_Invoices2001Slovakia_Book1_1_Book1" xfId="2551" xr:uid="{00000000-0005-0000-0000-0000F2090000}"/>
    <cellStyle name="Dziesiętny_Invoices2001Slovakia_Book1_1_Book1" xfId="2552" xr:uid="{00000000-0005-0000-0000-0000F3090000}"/>
    <cellStyle name="Dziesietny_Invoices2001Slovakia_Book1_2" xfId="2553" xr:uid="{00000000-0005-0000-0000-0000F4090000}"/>
    <cellStyle name="Dziesiętny_Invoices2001Slovakia_Book1_2" xfId="2554" xr:uid="{00000000-0005-0000-0000-0000F5090000}"/>
    <cellStyle name="Dziesietny_Invoices2001Slovakia_DT d-uong" xfId="2555" xr:uid="{00000000-0005-0000-0000-0000F6090000}"/>
    <cellStyle name="Dziesiętny_Invoices2001Slovakia_Nhµ ®Ó xe" xfId="2556" xr:uid="{00000000-0005-0000-0000-0000F7090000}"/>
    <cellStyle name="Dziesietny_Invoices2001Slovakia_Nha bao ve(28-7-05)" xfId="2557" xr:uid="{00000000-0005-0000-0000-0000F8090000}"/>
    <cellStyle name="Dziesiętny_Invoices2001Slovakia_Nha bao ve(28-7-05)" xfId="2558" xr:uid="{00000000-0005-0000-0000-0000F9090000}"/>
    <cellStyle name="Dziesietny_Invoices2001Slovakia_NHA de xe nguyen du" xfId="2559" xr:uid="{00000000-0005-0000-0000-0000FA090000}"/>
    <cellStyle name="Dziesiętny_Invoices2001Slovakia_NHA de xe nguyen du" xfId="2560" xr:uid="{00000000-0005-0000-0000-0000FB090000}"/>
    <cellStyle name="Dziesietny_Invoices2001Slovakia_Nhalamviec VTC(25-1-05)" xfId="2561" xr:uid="{00000000-0005-0000-0000-0000FC090000}"/>
    <cellStyle name="Dziesiętny_Invoices2001Slovakia_Nhalamviec VTC(25-1-05)" xfId="2562" xr:uid="{00000000-0005-0000-0000-0000FD090000}"/>
    <cellStyle name="Dziesietny_Invoices2001Slovakia_t.nuoc(12-10-06)" xfId="2563" xr:uid="{00000000-0005-0000-0000-0000FE090000}"/>
    <cellStyle name="Dziesiętny_Invoices2001Slovakia_TDT KHANH HOA" xfId="2564" xr:uid="{00000000-0005-0000-0000-0000FF090000}"/>
    <cellStyle name="Dziesietny_Invoices2001Slovakia_TDT quangngai" xfId="2565" xr:uid="{00000000-0005-0000-0000-0000000A0000}"/>
    <cellStyle name="Dziesiętny_Invoices2001Slovakia_TDT quangngai" xfId="2566" xr:uid="{00000000-0005-0000-0000-0000010A0000}"/>
    <cellStyle name="Dziesietny_Invoices2001Slovakia_TMDT(10-5-06)" xfId="2567" xr:uid="{00000000-0005-0000-0000-0000020A0000}"/>
    <cellStyle name="Euro" xfId="2568" xr:uid="{00000000-0005-0000-0000-0000030A0000}"/>
    <cellStyle name="Explanatory Text" xfId="2569" xr:uid="{00000000-0005-0000-0000-0000040A0000}"/>
    <cellStyle name="Explanatory Text 2" xfId="2570" xr:uid="{00000000-0005-0000-0000-0000050A0000}"/>
    <cellStyle name="Explanatory Text 2 2" xfId="2571" xr:uid="{00000000-0005-0000-0000-0000060A0000}"/>
    <cellStyle name="Explanatory Text 3" xfId="2572" xr:uid="{00000000-0005-0000-0000-0000070A0000}"/>
    <cellStyle name="Explanatory Text 3 2" xfId="2573" xr:uid="{00000000-0005-0000-0000-0000080A0000}"/>
    <cellStyle name="Explanatory Text 4" xfId="2574" xr:uid="{00000000-0005-0000-0000-0000090A0000}"/>
    <cellStyle name="Explanatory Text 4 2" xfId="2575" xr:uid="{00000000-0005-0000-0000-00000A0A0000}"/>
    <cellStyle name="Explanatory Text 5" xfId="2576" xr:uid="{00000000-0005-0000-0000-00000B0A0000}"/>
    <cellStyle name="Explanatory Text 5 2" xfId="2577" xr:uid="{00000000-0005-0000-0000-00000C0A0000}"/>
    <cellStyle name="Explanatory Text 6" xfId="2578" xr:uid="{00000000-0005-0000-0000-00000D0A0000}"/>
    <cellStyle name="Explanatory Text 7" xfId="2579" xr:uid="{00000000-0005-0000-0000-00000E0A0000}"/>
    <cellStyle name="Explanatory Text 7 2" xfId="2580" xr:uid="{00000000-0005-0000-0000-00000F0A0000}"/>
    <cellStyle name="Explanatory Text 8" xfId="2581" xr:uid="{00000000-0005-0000-0000-0000100A0000}"/>
    <cellStyle name="Explanatory Text 9" xfId="2582" xr:uid="{00000000-0005-0000-0000-0000110A0000}"/>
    <cellStyle name="Explanatory Text_(별첨3)KB자산운용_" xfId="2583" xr:uid="{00000000-0005-0000-0000-0000120A0000}"/>
    <cellStyle name="F2" xfId="2584" xr:uid="{00000000-0005-0000-0000-0000130A0000}"/>
    <cellStyle name="F3" xfId="2585" xr:uid="{00000000-0005-0000-0000-0000140A0000}"/>
    <cellStyle name="F4" xfId="2586" xr:uid="{00000000-0005-0000-0000-0000150A0000}"/>
    <cellStyle name="F5" xfId="2587" xr:uid="{00000000-0005-0000-0000-0000160A0000}"/>
    <cellStyle name="F6" xfId="2588" xr:uid="{00000000-0005-0000-0000-0000170A0000}"/>
    <cellStyle name="F7" xfId="2589" xr:uid="{00000000-0005-0000-0000-0000180A0000}"/>
    <cellStyle name="F8" xfId="2590" xr:uid="{00000000-0005-0000-0000-0000190A0000}"/>
    <cellStyle name="Fixed" xfId="2591" xr:uid="{00000000-0005-0000-0000-00001A0A0000}"/>
    <cellStyle name="Followed Hyperlink_0331longsht" xfId="2592" xr:uid="{00000000-0005-0000-0000-00001B0A0000}"/>
    <cellStyle name="gia" xfId="2593" xr:uid="{00000000-0005-0000-0000-00001C0A0000}"/>
    <cellStyle name="Good" xfId="2594" xr:uid="{00000000-0005-0000-0000-00001D0A0000}"/>
    <cellStyle name="Good 2" xfId="2595" xr:uid="{00000000-0005-0000-0000-00001E0A0000}"/>
    <cellStyle name="Good 2 2" xfId="2596" xr:uid="{00000000-0005-0000-0000-00001F0A0000}"/>
    <cellStyle name="Good 3" xfId="2597" xr:uid="{00000000-0005-0000-0000-0000200A0000}"/>
    <cellStyle name="Good 3 2" xfId="2598" xr:uid="{00000000-0005-0000-0000-0000210A0000}"/>
    <cellStyle name="Good 4" xfId="2599" xr:uid="{00000000-0005-0000-0000-0000220A0000}"/>
    <cellStyle name="Good 4 2" xfId="2600" xr:uid="{00000000-0005-0000-0000-0000230A0000}"/>
    <cellStyle name="Good 5" xfId="2601" xr:uid="{00000000-0005-0000-0000-0000240A0000}"/>
    <cellStyle name="Good 5 2" xfId="2602" xr:uid="{00000000-0005-0000-0000-0000250A0000}"/>
    <cellStyle name="Good 6" xfId="2603" xr:uid="{00000000-0005-0000-0000-0000260A0000}"/>
    <cellStyle name="Good 7" xfId="2604" xr:uid="{00000000-0005-0000-0000-0000270A0000}"/>
    <cellStyle name="Good 7 2" xfId="2605" xr:uid="{00000000-0005-0000-0000-0000280A0000}"/>
    <cellStyle name="Good 8" xfId="2606" xr:uid="{00000000-0005-0000-0000-0000290A0000}"/>
    <cellStyle name="Good 9" xfId="2607" xr:uid="{00000000-0005-0000-0000-00002A0A0000}"/>
    <cellStyle name="Good_(별첨3)KB자산운용_" xfId="2608" xr:uid="{00000000-0005-0000-0000-00002B0A0000}"/>
    <cellStyle name="Grey" xfId="2609" xr:uid="{00000000-0005-0000-0000-00002C0A0000}"/>
    <cellStyle name="HEADER" xfId="2610" xr:uid="{00000000-0005-0000-0000-00002D0A0000}"/>
    <cellStyle name="Header1" xfId="2611" xr:uid="{00000000-0005-0000-0000-00002E0A0000}"/>
    <cellStyle name="Header2" xfId="2612" xr:uid="{00000000-0005-0000-0000-00002F0A0000}"/>
    <cellStyle name="Header2 2" xfId="2613" xr:uid="{00000000-0005-0000-0000-0000300A0000}"/>
    <cellStyle name="Heading 1" xfId="2614" xr:uid="{00000000-0005-0000-0000-0000310A0000}"/>
    <cellStyle name="Heading 1 2" xfId="2615" xr:uid="{00000000-0005-0000-0000-0000320A0000}"/>
    <cellStyle name="Heading 1 2 2" xfId="2616" xr:uid="{00000000-0005-0000-0000-0000330A0000}"/>
    <cellStyle name="Heading 1 3" xfId="2617" xr:uid="{00000000-0005-0000-0000-0000340A0000}"/>
    <cellStyle name="Heading 1 3 2" xfId="2618" xr:uid="{00000000-0005-0000-0000-0000350A0000}"/>
    <cellStyle name="Heading 1 4" xfId="2619" xr:uid="{00000000-0005-0000-0000-0000360A0000}"/>
    <cellStyle name="Heading 1 4 2" xfId="2620" xr:uid="{00000000-0005-0000-0000-0000370A0000}"/>
    <cellStyle name="Heading 1 5" xfId="2621" xr:uid="{00000000-0005-0000-0000-0000380A0000}"/>
    <cellStyle name="Heading 1 5 2" xfId="2622" xr:uid="{00000000-0005-0000-0000-0000390A0000}"/>
    <cellStyle name="Heading 1 6" xfId="2623" xr:uid="{00000000-0005-0000-0000-00003A0A0000}"/>
    <cellStyle name="Heading 1 7" xfId="2624" xr:uid="{00000000-0005-0000-0000-00003B0A0000}"/>
    <cellStyle name="Heading 1 7 2" xfId="2625" xr:uid="{00000000-0005-0000-0000-00003C0A0000}"/>
    <cellStyle name="Heading 1 8" xfId="2626" xr:uid="{00000000-0005-0000-0000-00003D0A0000}"/>
    <cellStyle name="Heading 1 9" xfId="2627" xr:uid="{00000000-0005-0000-0000-00003E0A0000}"/>
    <cellStyle name="Heading 1_(별첨3)KB자산운용_" xfId="2628" xr:uid="{00000000-0005-0000-0000-00003F0A0000}"/>
    <cellStyle name="Heading 2" xfId="2629" xr:uid="{00000000-0005-0000-0000-0000400A0000}"/>
    <cellStyle name="Heading 2 2" xfId="2630" xr:uid="{00000000-0005-0000-0000-0000410A0000}"/>
    <cellStyle name="Heading 2 2 2" xfId="2631" xr:uid="{00000000-0005-0000-0000-0000420A0000}"/>
    <cellStyle name="Heading 2 3" xfId="2632" xr:uid="{00000000-0005-0000-0000-0000430A0000}"/>
    <cellStyle name="Heading 2 3 2" xfId="2633" xr:uid="{00000000-0005-0000-0000-0000440A0000}"/>
    <cellStyle name="Heading 2 4" xfId="2634" xr:uid="{00000000-0005-0000-0000-0000450A0000}"/>
    <cellStyle name="Heading 2 4 2" xfId="2635" xr:uid="{00000000-0005-0000-0000-0000460A0000}"/>
    <cellStyle name="Heading 2 5" xfId="2636" xr:uid="{00000000-0005-0000-0000-0000470A0000}"/>
    <cellStyle name="Heading 2 5 2" xfId="2637" xr:uid="{00000000-0005-0000-0000-0000480A0000}"/>
    <cellStyle name="Heading 2 6" xfId="2638" xr:uid="{00000000-0005-0000-0000-0000490A0000}"/>
    <cellStyle name="Heading 2 7" xfId="2639" xr:uid="{00000000-0005-0000-0000-00004A0A0000}"/>
    <cellStyle name="Heading 2 7 2" xfId="2640" xr:uid="{00000000-0005-0000-0000-00004B0A0000}"/>
    <cellStyle name="Heading 2 8" xfId="2641" xr:uid="{00000000-0005-0000-0000-00004C0A0000}"/>
    <cellStyle name="Heading 2 9" xfId="2642" xr:uid="{00000000-0005-0000-0000-00004D0A0000}"/>
    <cellStyle name="Heading 2_(별첨3)KB자산운용_" xfId="2643" xr:uid="{00000000-0005-0000-0000-00004E0A0000}"/>
    <cellStyle name="Heading 3" xfId="2644" xr:uid="{00000000-0005-0000-0000-00004F0A0000}"/>
    <cellStyle name="Heading 3 10" xfId="2645" xr:uid="{00000000-0005-0000-0000-0000500A0000}"/>
    <cellStyle name="Heading 3 10 2" xfId="2646" xr:uid="{00000000-0005-0000-0000-0000510A0000}"/>
    <cellStyle name="Heading 3 11" xfId="2647" xr:uid="{00000000-0005-0000-0000-0000520A0000}"/>
    <cellStyle name="Heading 3 2" xfId="2648" xr:uid="{00000000-0005-0000-0000-0000530A0000}"/>
    <cellStyle name="Heading 3 2 2" xfId="2649" xr:uid="{00000000-0005-0000-0000-0000540A0000}"/>
    <cellStyle name="Heading 3 2 2 2" xfId="2650" xr:uid="{00000000-0005-0000-0000-0000550A0000}"/>
    <cellStyle name="Heading 3 2 2 2 2" xfId="2651" xr:uid="{00000000-0005-0000-0000-0000560A0000}"/>
    <cellStyle name="Heading 3 2 2 3" xfId="2652" xr:uid="{00000000-0005-0000-0000-0000570A0000}"/>
    <cellStyle name="Heading 3 2 2 3 2" xfId="2653" xr:uid="{00000000-0005-0000-0000-0000580A0000}"/>
    <cellStyle name="Heading 3 2 3" xfId="2654" xr:uid="{00000000-0005-0000-0000-0000590A0000}"/>
    <cellStyle name="Heading 3 2 3 2" xfId="2655" xr:uid="{00000000-0005-0000-0000-00005A0A0000}"/>
    <cellStyle name="Heading 3 2 4" xfId="2656" xr:uid="{00000000-0005-0000-0000-00005B0A0000}"/>
    <cellStyle name="Heading 3 2 4 2" xfId="2657" xr:uid="{00000000-0005-0000-0000-00005C0A0000}"/>
    <cellStyle name="Heading 3 3" xfId="2658" xr:uid="{00000000-0005-0000-0000-00005D0A0000}"/>
    <cellStyle name="Heading 3 3 2" xfId="2659" xr:uid="{00000000-0005-0000-0000-00005E0A0000}"/>
    <cellStyle name="Heading 3 3 2 2" xfId="2660" xr:uid="{00000000-0005-0000-0000-00005F0A0000}"/>
    <cellStyle name="Heading 3 3 2 2 2" xfId="2661" xr:uid="{00000000-0005-0000-0000-0000600A0000}"/>
    <cellStyle name="Heading 3 3 2 3" xfId="2662" xr:uid="{00000000-0005-0000-0000-0000610A0000}"/>
    <cellStyle name="Heading 3 3 2 3 2" xfId="2663" xr:uid="{00000000-0005-0000-0000-0000620A0000}"/>
    <cellStyle name="Heading 3 3 3" xfId="2664" xr:uid="{00000000-0005-0000-0000-0000630A0000}"/>
    <cellStyle name="Heading 3 3 3 2" xfId="2665" xr:uid="{00000000-0005-0000-0000-0000640A0000}"/>
    <cellStyle name="Heading 3 3 4" xfId="2666" xr:uid="{00000000-0005-0000-0000-0000650A0000}"/>
    <cellStyle name="Heading 3 3 4 2" xfId="2667" xr:uid="{00000000-0005-0000-0000-0000660A0000}"/>
    <cellStyle name="Heading 3 4" xfId="2668" xr:uid="{00000000-0005-0000-0000-0000670A0000}"/>
    <cellStyle name="Heading 3 4 2" xfId="2669" xr:uid="{00000000-0005-0000-0000-0000680A0000}"/>
    <cellStyle name="Heading 3 4 2 2" xfId="2670" xr:uid="{00000000-0005-0000-0000-0000690A0000}"/>
    <cellStyle name="Heading 3 4 2 2 2" xfId="2671" xr:uid="{00000000-0005-0000-0000-00006A0A0000}"/>
    <cellStyle name="Heading 3 4 2 3" xfId="2672" xr:uid="{00000000-0005-0000-0000-00006B0A0000}"/>
    <cellStyle name="Heading 3 4 2 3 2" xfId="2673" xr:uid="{00000000-0005-0000-0000-00006C0A0000}"/>
    <cellStyle name="Heading 3 4 3" xfId="2674" xr:uid="{00000000-0005-0000-0000-00006D0A0000}"/>
    <cellStyle name="Heading 3 4 3 2" xfId="2675" xr:uid="{00000000-0005-0000-0000-00006E0A0000}"/>
    <cellStyle name="Heading 3 4 4" xfId="2676" xr:uid="{00000000-0005-0000-0000-00006F0A0000}"/>
    <cellStyle name="Heading 3 4 4 2" xfId="2677" xr:uid="{00000000-0005-0000-0000-0000700A0000}"/>
    <cellStyle name="Heading 3 5" xfId="2678" xr:uid="{00000000-0005-0000-0000-0000710A0000}"/>
    <cellStyle name="Heading 3 5 2" xfId="2679" xr:uid="{00000000-0005-0000-0000-0000720A0000}"/>
    <cellStyle name="Heading 3 5 2 2" xfId="2680" xr:uid="{00000000-0005-0000-0000-0000730A0000}"/>
    <cellStyle name="Heading 3 5 2 2 2" xfId="2681" xr:uid="{00000000-0005-0000-0000-0000740A0000}"/>
    <cellStyle name="Heading 3 5 2 3" xfId="2682" xr:uid="{00000000-0005-0000-0000-0000750A0000}"/>
    <cellStyle name="Heading 3 5 2 3 2" xfId="2683" xr:uid="{00000000-0005-0000-0000-0000760A0000}"/>
    <cellStyle name="Heading 3 5 3" xfId="2684" xr:uid="{00000000-0005-0000-0000-0000770A0000}"/>
    <cellStyle name="Heading 3 5 3 2" xfId="2685" xr:uid="{00000000-0005-0000-0000-0000780A0000}"/>
    <cellStyle name="Heading 3 5 4" xfId="2686" xr:uid="{00000000-0005-0000-0000-0000790A0000}"/>
    <cellStyle name="Heading 3 5 4 2" xfId="2687" xr:uid="{00000000-0005-0000-0000-00007A0A0000}"/>
    <cellStyle name="Heading 3 6" xfId="2688" xr:uid="{00000000-0005-0000-0000-00007B0A0000}"/>
    <cellStyle name="Heading 3 6 2" xfId="2689" xr:uid="{00000000-0005-0000-0000-00007C0A0000}"/>
    <cellStyle name="Heading 3 6 2 2" xfId="2690" xr:uid="{00000000-0005-0000-0000-00007D0A0000}"/>
    <cellStyle name="Heading 3 6 3" xfId="2691" xr:uid="{00000000-0005-0000-0000-00007E0A0000}"/>
    <cellStyle name="Heading 3 6 3 2" xfId="2692" xr:uid="{00000000-0005-0000-0000-00007F0A0000}"/>
    <cellStyle name="Heading 3 7" xfId="2693" xr:uid="{00000000-0005-0000-0000-0000800A0000}"/>
    <cellStyle name="Heading 3 7 2" xfId="2694" xr:uid="{00000000-0005-0000-0000-0000810A0000}"/>
    <cellStyle name="Heading 3 7 2 2" xfId="2695" xr:uid="{00000000-0005-0000-0000-0000820A0000}"/>
    <cellStyle name="Heading 3 7 3" xfId="2696" xr:uid="{00000000-0005-0000-0000-0000830A0000}"/>
    <cellStyle name="Heading 3 7 3 2" xfId="2697" xr:uid="{00000000-0005-0000-0000-0000840A0000}"/>
    <cellStyle name="Heading 3 7 4" xfId="2698" xr:uid="{00000000-0005-0000-0000-0000850A0000}"/>
    <cellStyle name="Heading 3 8" xfId="2699" xr:uid="{00000000-0005-0000-0000-0000860A0000}"/>
    <cellStyle name="Heading 3 8 2" xfId="2700" xr:uid="{00000000-0005-0000-0000-0000870A0000}"/>
    <cellStyle name="Heading 3 8 2 2" xfId="2701" xr:uid="{00000000-0005-0000-0000-0000880A0000}"/>
    <cellStyle name="Heading 3 8 3" xfId="2702" xr:uid="{00000000-0005-0000-0000-0000890A0000}"/>
    <cellStyle name="Heading 3 8 3 2" xfId="2703" xr:uid="{00000000-0005-0000-0000-00008A0A0000}"/>
    <cellStyle name="Heading 3 9" xfId="2704" xr:uid="{00000000-0005-0000-0000-00008B0A0000}"/>
    <cellStyle name="Heading 3 9 2" xfId="2705" xr:uid="{00000000-0005-0000-0000-00008C0A0000}"/>
    <cellStyle name="Heading 3_(별첨3)KB자산운용_" xfId="2706" xr:uid="{00000000-0005-0000-0000-00008D0A0000}"/>
    <cellStyle name="Heading 4" xfId="2707" xr:uid="{00000000-0005-0000-0000-00008E0A0000}"/>
    <cellStyle name="Heading 4 2" xfId="2708" xr:uid="{00000000-0005-0000-0000-00008F0A0000}"/>
    <cellStyle name="Heading 4 2 2" xfId="2709" xr:uid="{00000000-0005-0000-0000-0000900A0000}"/>
    <cellStyle name="Heading 4 3" xfId="2710" xr:uid="{00000000-0005-0000-0000-0000910A0000}"/>
    <cellStyle name="Heading 4 3 2" xfId="2711" xr:uid="{00000000-0005-0000-0000-0000920A0000}"/>
    <cellStyle name="Heading 4 4" xfId="2712" xr:uid="{00000000-0005-0000-0000-0000930A0000}"/>
    <cellStyle name="Heading 4 4 2" xfId="2713" xr:uid="{00000000-0005-0000-0000-0000940A0000}"/>
    <cellStyle name="Heading 4 5" xfId="2714" xr:uid="{00000000-0005-0000-0000-0000950A0000}"/>
    <cellStyle name="Heading 4 5 2" xfId="2715" xr:uid="{00000000-0005-0000-0000-0000960A0000}"/>
    <cellStyle name="Heading 4 6" xfId="2716" xr:uid="{00000000-0005-0000-0000-0000970A0000}"/>
    <cellStyle name="Heading 4 7" xfId="2717" xr:uid="{00000000-0005-0000-0000-0000980A0000}"/>
    <cellStyle name="Heading 4 7 2" xfId="2718" xr:uid="{00000000-0005-0000-0000-0000990A0000}"/>
    <cellStyle name="Heading 4 8" xfId="2719" xr:uid="{00000000-0005-0000-0000-00009A0A0000}"/>
    <cellStyle name="Heading 4 9" xfId="2720" xr:uid="{00000000-0005-0000-0000-00009B0A0000}"/>
    <cellStyle name="Heading 4_(별첨3)KB자산운용_" xfId="2721" xr:uid="{00000000-0005-0000-0000-00009C0A0000}"/>
    <cellStyle name="HEADING1" xfId="2722" xr:uid="{00000000-0005-0000-0000-00009D0A0000}"/>
    <cellStyle name="HEADING2" xfId="2723" xr:uid="{00000000-0005-0000-0000-00009E0A0000}"/>
    <cellStyle name="headoption" xfId="2724" xr:uid="{00000000-0005-0000-0000-00009F0A0000}"/>
    <cellStyle name="Hyperlink_0331ytd_cal" xfId="2725" xr:uid="{00000000-0005-0000-0000-0000A00A0000}"/>
    <cellStyle name="i phÝ kh¸c_B¶ng 2" xfId="2726" xr:uid="{00000000-0005-0000-0000-0000A10A0000}"/>
    <cellStyle name="I.3" xfId="2727" xr:uid="{00000000-0005-0000-0000-0000A20A0000}"/>
    <cellStyle name="ï-¾È»ê_BiÓu TB" xfId="2728" xr:uid="{00000000-0005-0000-0000-0000A30A0000}"/>
    <cellStyle name="Input" xfId="2729" xr:uid="{00000000-0005-0000-0000-0000A40A0000}"/>
    <cellStyle name="Input [yellow]" xfId="2730" xr:uid="{00000000-0005-0000-0000-0000A50A0000}"/>
    <cellStyle name="Input 10" xfId="2731" xr:uid="{00000000-0005-0000-0000-0000A60A0000}"/>
    <cellStyle name="Input 10 2" xfId="2732" xr:uid="{00000000-0005-0000-0000-0000A70A0000}"/>
    <cellStyle name="Input 10 2 2" xfId="2733" xr:uid="{00000000-0005-0000-0000-0000A80A0000}"/>
    <cellStyle name="Input 10 2 3" xfId="2734" xr:uid="{00000000-0005-0000-0000-0000A90A0000}"/>
    <cellStyle name="Input 10 3" xfId="2735" xr:uid="{00000000-0005-0000-0000-0000AA0A0000}"/>
    <cellStyle name="Input 11" xfId="2736" xr:uid="{00000000-0005-0000-0000-0000AB0A0000}"/>
    <cellStyle name="Input 11 2" xfId="2737" xr:uid="{00000000-0005-0000-0000-0000AC0A0000}"/>
    <cellStyle name="Input 11 2 2" xfId="2738" xr:uid="{00000000-0005-0000-0000-0000AD0A0000}"/>
    <cellStyle name="Input 11 2 3" xfId="2739" xr:uid="{00000000-0005-0000-0000-0000AE0A0000}"/>
    <cellStyle name="Input 11 3" xfId="2740" xr:uid="{00000000-0005-0000-0000-0000AF0A0000}"/>
    <cellStyle name="Input 12" xfId="2741" xr:uid="{00000000-0005-0000-0000-0000B00A0000}"/>
    <cellStyle name="Input 12 2" xfId="2742" xr:uid="{00000000-0005-0000-0000-0000B10A0000}"/>
    <cellStyle name="Input 12 2 2" xfId="2743" xr:uid="{00000000-0005-0000-0000-0000B20A0000}"/>
    <cellStyle name="Input 12 2 3" xfId="2744" xr:uid="{00000000-0005-0000-0000-0000B30A0000}"/>
    <cellStyle name="Input 12 3" xfId="2745" xr:uid="{00000000-0005-0000-0000-0000B40A0000}"/>
    <cellStyle name="Input 13" xfId="2746" xr:uid="{00000000-0005-0000-0000-0000B50A0000}"/>
    <cellStyle name="Input 13 2" xfId="2747" xr:uid="{00000000-0005-0000-0000-0000B60A0000}"/>
    <cellStyle name="Input 13 2 2" xfId="2748" xr:uid="{00000000-0005-0000-0000-0000B70A0000}"/>
    <cellStyle name="Input 13 2 3" xfId="2749" xr:uid="{00000000-0005-0000-0000-0000B80A0000}"/>
    <cellStyle name="Input 13 3" xfId="2750" xr:uid="{00000000-0005-0000-0000-0000B90A0000}"/>
    <cellStyle name="Input 14" xfId="2751" xr:uid="{00000000-0005-0000-0000-0000BA0A0000}"/>
    <cellStyle name="Input 14 2" xfId="2752" xr:uid="{00000000-0005-0000-0000-0000BB0A0000}"/>
    <cellStyle name="Input 14 2 2" xfId="2753" xr:uid="{00000000-0005-0000-0000-0000BC0A0000}"/>
    <cellStyle name="Input 14 2 3" xfId="2754" xr:uid="{00000000-0005-0000-0000-0000BD0A0000}"/>
    <cellStyle name="Input 14 3" xfId="2755" xr:uid="{00000000-0005-0000-0000-0000BE0A0000}"/>
    <cellStyle name="Input 15" xfId="2756" xr:uid="{00000000-0005-0000-0000-0000BF0A0000}"/>
    <cellStyle name="Input 15 2" xfId="2757" xr:uid="{00000000-0005-0000-0000-0000C00A0000}"/>
    <cellStyle name="Input 15 3" xfId="2758" xr:uid="{00000000-0005-0000-0000-0000C10A0000}"/>
    <cellStyle name="Input 16" xfId="2759" xr:uid="{00000000-0005-0000-0000-0000C20A0000}"/>
    <cellStyle name="Input 16 2" xfId="2760" xr:uid="{00000000-0005-0000-0000-0000C30A0000}"/>
    <cellStyle name="Input 16 3" xfId="2761" xr:uid="{00000000-0005-0000-0000-0000C40A0000}"/>
    <cellStyle name="Input 17" xfId="2762" xr:uid="{00000000-0005-0000-0000-0000C50A0000}"/>
    <cellStyle name="Input 17 2" xfId="2763" xr:uid="{00000000-0005-0000-0000-0000C60A0000}"/>
    <cellStyle name="Input 17 3" xfId="2764" xr:uid="{00000000-0005-0000-0000-0000C70A0000}"/>
    <cellStyle name="Input 18" xfId="2765" xr:uid="{00000000-0005-0000-0000-0000C80A0000}"/>
    <cellStyle name="Input 18 2" xfId="2766" xr:uid="{00000000-0005-0000-0000-0000C90A0000}"/>
    <cellStyle name="Input 18 3" xfId="2767" xr:uid="{00000000-0005-0000-0000-0000CA0A0000}"/>
    <cellStyle name="Input 19" xfId="2768" xr:uid="{00000000-0005-0000-0000-0000CB0A0000}"/>
    <cellStyle name="Input 19 2" xfId="2769" xr:uid="{00000000-0005-0000-0000-0000CC0A0000}"/>
    <cellStyle name="Input 19 3" xfId="2770" xr:uid="{00000000-0005-0000-0000-0000CD0A0000}"/>
    <cellStyle name="Input 2" xfId="2771" xr:uid="{00000000-0005-0000-0000-0000CE0A0000}"/>
    <cellStyle name="Input 2 2" xfId="2772" xr:uid="{00000000-0005-0000-0000-0000CF0A0000}"/>
    <cellStyle name="Input 2 2 2" xfId="2773" xr:uid="{00000000-0005-0000-0000-0000D00A0000}"/>
    <cellStyle name="Input 2 2 3" xfId="2774" xr:uid="{00000000-0005-0000-0000-0000D10A0000}"/>
    <cellStyle name="Input 2 3" xfId="2775" xr:uid="{00000000-0005-0000-0000-0000D20A0000}"/>
    <cellStyle name="Input 20" xfId="2776" xr:uid="{00000000-0005-0000-0000-0000D30A0000}"/>
    <cellStyle name="Input 20 2" xfId="2777" xr:uid="{00000000-0005-0000-0000-0000D40A0000}"/>
    <cellStyle name="Input 20 3" xfId="2778" xr:uid="{00000000-0005-0000-0000-0000D50A0000}"/>
    <cellStyle name="Input 21" xfId="2779" xr:uid="{00000000-0005-0000-0000-0000D60A0000}"/>
    <cellStyle name="Input 21 2" xfId="2780" xr:uid="{00000000-0005-0000-0000-0000D70A0000}"/>
    <cellStyle name="Input 21 3" xfId="2781" xr:uid="{00000000-0005-0000-0000-0000D80A0000}"/>
    <cellStyle name="Input 22" xfId="2782" xr:uid="{00000000-0005-0000-0000-0000D90A0000}"/>
    <cellStyle name="Input 22 2" xfId="2783" xr:uid="{00000000-0005-0000-0000-0000DA0A0000}"/>
    <cellStyle name="Input 22 3" xfId="2784" xr:uid="{00000000-0005-0000-0000-0000DB0A0000}"/>
    <cellStyle name="Input 23" xfId="2785" xr:uid="{00000000-0005-0000-0000-0000DC0A0000}"/>
    <cellStyle name="Input 23 2" xfId="2786" xr:uid="{00000000-0005-0000-0000-0000DD0A0000}"/>
    <cellStyle name="Input 23 2 2" xfId="2787" xr:uid="{00000000-0005-0000-0000-0000DE0A0000}"/>
    <cellStyle name="Input 23 3" xfId="2788" xr:uid="{00000000-0005-0000-0000-0000DF0A0000}"/>
    <cellStyle name="Input 23 4" xfId="2789" xr:uid="{00000000-0005-0000-0000-0000E00A0000}"/>
    <cellStyle name="Input 24" xfId="2790" xr:uid="{00000000-0005-0000-0000-0000E10A0000}"/>
    <cellStyle name="Input 24 2" xfId="2791" xr:uid="{00000000-0005-0000-0000-0000E20A0000}"/>
    <cellStyle name="Input 25" xfId="2792" xr:uid="{00000000-0005-0000-0000-0000E30A0000}"/>
    <cellStyle name="Input 25 2" xfId="2793" xr:uid="{00000000-0005-0000-0000-0000E40A0000}"/>
    <cellStyle name="Input 26" xfId="2794" xr:uid="{00000000-0005-0000-0000-0000E50A0000}"/>
    <cellStyle name="Input 26 2" xfId="2795" xr:uid="{00000000-0005-0000-0000-0000E60A0000}"/>
    <cellStyle name="Input 27" xfId="2796" xr:uid="{00000000-0005-0000-0000-0000E70A0000}"/>
    <cellStyle name="Input 27 2" xfId="2797" xr:uid="{00000000-0005-0000-0000-0000E80A0000}"/>
    <cellStyle name="Input 28" xfId="2798" xr:uid="{00000000-0005-0000-0000-0000E90A0000}"/>
    <cellStyle name="Input 28 2" xfId="2799" xr:uid="{00000000-0005-0000-0000-0000EA0A0000}"/>
    <cellStyle name="Input 28 3" xfId="2800" xr:uid="{00000000-0005-0000-0000-0000EB0A0000}"/>
    <cellStyle name="Input 29" xfId="2801" xr:uid="{00000000-0005-0000-0000-0000EC0A0000}"/>
    <cellStyle name="Input 29 2" xfId="2802" xr:uid="{00000000-0005-0000-0000-0000ED0A0000}"/>
    <cellStyle name="Input 3" xfId="2803" xr:uid="{00000000-0005-0000-0000-0000EE0A0000}"/>
    <cellStyle name="Input 3 2" xfId="2804" xr:uid="{00000000-0005-0000-0000-0000EF0A0000}"/>
    <cellStyle name="Input 3 2 2" xfId="2805" xr:uid="{00000000-0005-0000-0000-0000F00A0000}"/>
    <cellStyle name="Input 3 2 3" xfId="2806" xr:uid="{00000000-0005-0000-0000-0000F10A0000}"/>
    <cellStyle name="Input 3 3" xfId="2807" xr:uid="{00000000-0005-0000-0000-0000F20A0000}"/>
    <cellStyle name="Input 30" xfId="2808" xr:uid="{00000000-0005-0000-0000-0000F30A0000}"/>
    <cellStyle name="Input 30 2" xfId="2809" xr:uid="{00000000-0005-0000-0000-0000F40A0000}"/>
    <cellStyle name="Input 31" xfId="2810" xr:uid="{00000000-0005-0000-0000-0000F50A0000}"/>
    <cellStyle name="Input 31 2" xfId="2811" xr:uid="{00000000-0005-0000-0000-0000F60A0000}"/>
    <cellStyle name="Input 32" xfId="2812" xr:uid="{00000000-0005-0000-0000-0000F70A0000}"/>
    <cellStyle name="Input 32 2" xfId="2813" xr:uid="{00000000-0005-0000-0000-0000F80A0000}"/>
    <cellStyle name="Input 33" xfId="2814" xr:uid="{00000000-0005-0000-0000-0000F90A0000}"/>
    <cellStyle name="Input 34" xfId="2815" xr:uid="{00000000-0005-0000-0000-0000FA0A0000}"/>
    <cellStyle name="Input 35" xfId="2816" xr:uid="{00000000-0005-0000-0000-0000FB0A0000}"/>
    <cellStyle name="Input 36" xfId="2817" xr:uid="{00000000-0005-0000-0000-0000FC0A0000}"/>
    <cellStyle name="Input 37" xfId="2818" xr:uid="{00000000-0005-0000-0000-0000FD0A0000}"/>
    <cellStyle name="Input 38" xfId="2819" xr:uid="{00000000-0005-0000-0000-0000FE0A0000}"/>
    <cellStyle name="Input 39" xfId="2820" xr:uid="{00000000-0005-0000-0000-0000FF0A0000}"/>
    <cellStyle name="Input 4" xfId="2821" xr:uid="{00000000-0005-0000-0000-0000000B0000}"/>
    <cellStyle name="Input 4 2" xfId="2822" xr:uid="{00000000-0005-0000-0000-0000010B0000}"/>
    <cellStyle name="Input 4 2 2" xfId="2823" xr:uid="{00000000-0005-0000-0000-0000020B0000}"/>
    <cellStyle name="Input 4 2 3" xfId="2824" xr:uid="{00000000-0005-0000-0000-0000030B0000}"/>
    <cellStyle name="Input 4 3" xfId="2825" xr:uid="{00000000-0005-0000-0000-0000040B0000}"/>
    <cellStyle name="Input 40" xfId="2826" xr:uid="{00000000-0005-0000-0000-0000050B0000}"/>
    <cellStyle name="Input 41" xfId="2827" xr:uid="{00000000-0005-0000-0000-0000060B0000}"/>
    <cellStyle name="Input 5" xfId="2828" xr:uid="{00000000-0005-0000-0000-0000070B0000}"/>
    <cellStyle name="Input 5 2" xfId="2829" xr:uid="{00000000-0005-0000-0000-0000080B0000}"/>
    <cellStyle name="Input 5 2 2" xfId="2830" xr:uid="{00000000-0005-0000-0000-0000090B0000}"/>
    <cellStyle name="Input 5 2 3" xfId="2831" xr:uid="{00000000-0005-0000-0000-00000A0B0000}"/>
    <cellStyle name="Input 5 3" xfId="2832" xr:uid="{00000000-0005-0000-0000-00000B0B0000}"/>
    <cellStyle name="Input 6" xfId="2833" xr:uid="{00000000-0005-0000-0000-00000C0B0000}"/>
    <cellStyle name="Input 6 2" xfId="2834" xr:uid="{00000000-0005-0000-0000-00000D0B0000}"/>
    <cellStyle name="Input 6 2 2" xfId="2835" xr:uid="{00000000-0005-0000-0000-00000E0B0000}"/>
    <cellStyle name="Input 6 2 3" xfId="2836" xr:uid="{00000000-0005-0000-0000-00000F0B0000}"/>
    <cellStyle name="Input 6 3" xfId="2837" xr:uid="{00000000-0005-0000-0000-0000100B0000}"/>
    <cellStyle name="Input 7" xfId="2838" xr:uid="{00000000-0005-0000-0000-0000110B0000}"/>
    <cellStyle name="Input 7 2" xfId="2839" xr:uid="{00000000-0005-0000-0000-0000120B0000}"/>
    <cellStyle name="Input 7 2 2" xfId="2840" xr:uid="{00000000-0005-0000-0000-0000130B0000}"/>
    <cellStyle name="Input 7 2 3" xfId="2841" xr:uid="{00000000-0005-0000-0000-0000140B0000}"/>
    <cellStyle name="Input 7 3" xfId="2842" xr:uid="{00000000-0005-0000-0000-0000150B0000}"/>
    <cellStyle name="Input 8" xfId="2843" xr:uid="{00000000-0005-0000-0000-0000160B0000}"/>
    <cellStyle name="Input 8 2" xfId="2844" xr:uid="{00000000-0005-0000-0000-0000170B0000}"/>
    <cellStyle name="Input 8 2 2" xfId="2845" xr:uid="{00000000-0005-0000-0000-0000180B0000}"/>
    <cellStyle name="Input 8 2 3" xfId="2846" xr:uid="{00000000-0005-0000-0000-0000190B0000}"/>
    <cellStyle name="Input 8 3" xfId="2847" xr:uid="{00000000-0005-0000-0000-00001A0B0000}"/>
    <cellStyle name="Input 9" xfId="2848" xr:uid="{00000000-0005-0000-0000-00001B0B0000}"/>
    <cellStyle name="Input 9 2" xfId="2849" xr:uid="{00000000-0005-0000-0000-00001C0B0000}"/>
    <cellStyle name="Input 9 2 2" xfId="2850" xr:uid="{00000000-0005-0000-0000-00001D0B0000}"/>
    <cellStyle name="Input 9 2 3" xfId="2851" xr:uid="{00000000-0005-0000-0000-00001E0B0000}"/>
    <cellStyle name="Input 9 3" xfId="2852" xr:uid="{00000000-0005-0000-0000-00001F0B0000}"/>
    <cellStyle name="Input_(별첨3)KB자산운용_" xfId="2853" xr:uid="{00000000-0005-0000-0000-0000200B0000}"/>
    <cellStyle name="invoice 8_g1" xfId="2854" xr:uid="{00000000-0005-0000-0000-0000210B0000}"/>
    <cellStyle name="kh¸c_Bang Chi tieu" xfId="2855" xr:uid="{00000000-0005-0000-0000-0000220B0000}"/>
    <cellStyle name="khanh" xfId="2856" xr:uid="{00000000-0005-0000-0000-0000230B0000}"/>
    <cellStyle name="Linked Cell" xfId="2857" xr:uid="{00000000-0005-0000-0000-0000240B0000}"/>
    <cellStyle name="Linked Cell 2" xfId="2858" xr:uid="{00000000-0005-0000-0000-0000250B0000}"/>
    <cellStyle name="Linked Cell 2 2" xfId="2859" xr:uid="{00000000-0005-0000-0000-0000260B0000}"/>
    <cellStyle name="Linked Cell 3" xfId="2860" xr:uid="{00000000-0005-0000-0000-0000270B0000}"/>
    <cellStyle name="Linked Cell 3 2" xfId="2861" xr:uid="{00000000-0005-0000-0000-0000280B0000}"/>
    <cellStyle name="Linked Cell 4" xfId="2862" xr:uid="{00000000-0005-0000-0000-0000290B0000}"/>
    <cellStyle name="Linked Cell 4 2" xfId="2863" xr:uid="{00000000-0005-0000-0000-00002A0B0000}"/>
    <cellStyle name="Linked Cell 5" xfId="2864" xr:uid="{00000000-0005-0000-0000-00002B0B0000}"/>
    <cellStyle name="Linked Cell 5 2" xfId="2865" xr:uid="{00000000-0005-0000-0000-00002C0B0000}"/>
    <cellStyle name="Linked Cell 6" xfId="2866" xr:uid="{00000000-0005-0000-0000-00002D0B0000}"/>
    <cellStyle name="Linked Cell 7" xfId="2867" xr:uid="{00000000-0005-0000-0000-00002E0B0000}"/>
    <cellStyle name="Linked Cell 7 2" xfId="2868" xr:uid="{00000000-0005-0000-0000-00002F0B0000}"/>
    <cellStyle name="Linked Cell 8" xfId="2869" xr:uid="{00000000-0005-0000-0000-0000300B0000}"/>
    <cellStyle name="Linked Cell 9" xfId="2870" xr:uid="{00000000-0005-0000-0000-0000310B0000}"/>
    <cellStyle name="Linked Cell_(별첨3)KB자산운용_" xfId="2871" xr:uid="{00000000-0005-0000-0000-0000320B0000}"/>
    <cellStyle name="MenuHeading" xfId="2872" xr:uid="{00000000-0005-0000-0000-0000330B0000}"/>
    <cellStyle name="Millares [0]_Well Timing" xfId="2873" xr:uid="{00000000-0005-0000-0000-0000340B0000}"/>
    <cellStyle name="Millares_Well Timing" xfId="2874" xr:uid="{00000000-0005-0000-0000-0000350B0000}"/>
    <cellStyle name="Model" xfId="2875" xr:uid="{00000000-0005-0000-0000-0000360B0000}"/>
    <cellStyle name="Model 2" xfId="2876" xr:uid="{00000000-0005-0000-0000-0000370B0000}"/>
    <cellStyle name="Model 2 2" xfId="2877" xr:uid="{00000000-0005-0000-0000-0000380B0000}"/>
    <cellStyle name="Model 3" xfId="2878" xr:uid="{00000000-0005-0000-0000-0000390B0000}"/>
    <cellStyle name="Model 3 2" xfId="2879" xr:uid="{00000000-0005-0000-0000-00003A0B0000}"/>
    <cellStyle name="moi" xfId="2880" xr:uid="{00000000-0005-0000-0000-00003B0B0000}"/>
    <cellStyle name="Moneda [0]_Well Timing" xfId="2881" xr:uid="{00000000-0005-0000-0000-00003C0B0000}"/>
    <cellStyle name="Moneda_Well Timing" xfId="2882" xr:uid="{00000000-0005-0000-0000-00003D0B0000}"/>
    <cellStyle name="Monétaire [0]_TARIFFS DB" xfId="2883" xr:uid="{00000000-0005-0000-0000-00003E0B0000}"/>
    <cellStyle name="Monétaire_TARIFFS DB" xfId="2884" xr:uid="{00000000-0005-0000-0000-00003F0B0000}"/>
    <cellStyle name="n" xfId="2885" xr:uid="{00000000-0005-0000-0000-0000400B0000}"/>
    <cellStyle name="Neutral" xfId="2886" xr:uid="{00000000-0005-0000-0000-0000410B0000}"/>
    <cellStyle name="Neutral 2" xfId="2887" xr:uid="{00000000-0005-0000-0000-0000420B0000}"/>
    <cellStyle name="Neutral 2 2" xfId="2888" xr:uid="{00000000-0005-0000-0000-0000430B0000}"/>
    <cellStyle name="Neutral 3" xfId="2889" xr:uid="{00000000-0005-0000-0000-0000440B0000}"/>
    <cellStyle name="Neutral 3 2" xfId="2890" xr:uid="{00000000-0005-0000-0000-0000450B0000}"/>
    <cellStyle name="Neutral 4" xfId="2891" xr:uid="{00000000-0005-0000-0000-0000460B0000}"/>
    <cellStyle name="Neutral 4 2" xfId="2892" xr:uid="{00000000-0005-0000-0000-0000470B0000}"/>
    <cellStyle name="Neutral 5" xfId="2893" xr:uid="{00000000-0005-0000-0000-0000480B0000}"/>
    <cellStyle name="Neutral 5 2" xfId="2894" xr:uid="{00000000-0005-0000-0000-0000490B0000}"/>
    <cellStyle name="Neutral 6" xfId="2895" xr:uid="{00000000-0005-0000-0000-00004A0B0000}"/>
    <cellStyle name="Neutral 7" xfId="2896" xr:uid="{00000000-0005-0000-0000-00004B0B0000}"/>
    <cellStyle name="Neutral 7 2" xfId="2897" xr:uid="{00000000-0005-0000-0000-00004C0B0000}"/>
    <cellStyle name="Neutral 8" xfId="2898" xr:uid="{00000000-0005-0000-0000-00004D0B0000}"/>
    <cellStyle name="Neutral 9" xfId="2899" xr:uid="{00000000-0005-0000-0000-00004E0B0000}"/>
    <cellStyle name="Neutral_(별첨3)KB자산운용_" xfId="2900" xr:uid="{00000000-0005-0000-0000-00004F0B0000}"/>
    <cellStyle name="New Times Roman" xfId="2901" xr:uid="{00000000-0005-0000-0000-0000500B0000}"/>
    <cellStyle name="no dec" xfId="2902" xr:uid="{00000000-0005-0000-0000-0000510B0000}"/>
    <cellStyle name="Normal" xfId="2903" xr:uid="{00000000-0005-0000-0000-0000520B0000}"/>
    <cellStyle name="Normal - Style1" xfId="2904" xr:uid="{00000000-0005-0000-0000-0000530B0000}"/>
    <cellStyle name="Normal - Style2" xfId="2905" xr:uid="{00000000-0005-0000-0000-0000540B0000}"/>
    <cellStyle name="Normal - Style3" xfId="2906" xr:uid="{00000000-0005-0000-0000-0000550B0000}"/>
    <cellStyle name="Normal - Style4" xfId="2907" xr:uid="{00000000-0005-0000-0000-0000560B0000}"/>
    <cellStyle name="Normal - Style5" xfId="2908" xr:uid="{00000000-0005-0000-0000-0000570B0000}"/>
    <cellStyle name="Normal - Style6" xfId="2909" xr:uid="{00000000-0005-0000-0000-0000580B0000}"/>
    <cellStyle name="Normal - Style7" xfId="2910" xr:uid="{00000000-0005-0000-0000-0000590B0000}"/>
    <cellStyle name="Normal - Style8" xfId="2911" xr:uid="{00000000-0005-0000-0000-00005A0B0000}"/>
    <cellStyle name="Normal 2" xfId="2912" xr:uid="{00000000-0005-0000-0000-00005B0B0000}"/>
    <cellStyle name="Normal 2 2" xfId="2913" xr:uid="{00000000-0005-0000-0000-00005C0B0000}"/>
    <cellStyle name="Normal 3" xfId="2914" xr:uid="{00000000-0005-0000-0000-00005D0B0000}"/>
    <cellStyle name="Normal_ SG&amp;A Bridge " xfId="2915" xr:uid="{00000000-0005-0000-0000-00005E0B0000}"/>
    <cellStyle name="Normal1" xfId="2916" xr:uid="{00000000-0005-0000-0000-00005F0B0000}"/>
    <cellStyle name="Normalny_Cennik obowiazuje od 06-08-2001 r (1)" xfId="2917" xr:uid="{00000000-0005-0000-0000-0000600B0000}"/>
    <cellStyle name="Note" xfId="2918" xr:uid="{00000000-0005-0000-0000-0000610B0000}"/>
    <cellStyle name="Note 2" xfId="2919" xr:uid="{00000000-0005-0000-0000-0000620B0000}"/>
    <cellStyle name="Note 2 2" xfId="2920" xr:uid="{00000000-0005-0000-0000-0000630B0000}"/>
    <cellStyle name="Note 2 2 2" xfId="2921" xr:uid="{00000000-0005-0000-0000-0000640B0000}"/>
    <cellStyle name="Note 2 2 3" xfId="2922" xr:uid="{00000000-0005-0000-0000-0000650B0000}"/>
    <cellStyle name="Note 2 3" xfId="2923" xr:uid="{00000000-0005-0000-0000-0000660B0000}"/>
    <cellStyle name="Note 3" xfId="2924" xr:uid="{00000000-0005-0000-0000-0000670B0000}"/>
    <cellStyle name="Œ…?æ맖?e [0.00]_laroux" xfId="2925" xr:uid="{00000000-0005-0000-0000-0000680B0000}"/>
    <cellStyle name="Œ…?æ맖?e_laroux" xfId="2926" xr:uid="{00000000-0005-0000-0000-0000690B0000}"/>
    <cellStyle name="oft Excel]_x000d__x000a_Comment=The open=/f lines load custom functions into the Paste Function list._x000d__x000a_Maximized=3_x000d__x000a_AutoFormat=" xfId="2927" xr:uid="{00000000-0005-0000-0000-00006A0B0000}"/>
    <cellStyle name="Output" xfId="2928" xr:uid="{00000000-0005-0000-0000-00006B0B0000}"/>
    <cellStyle name="Output 10" xfId="2929" xr:uid="{00000000-0005-0000-0000-00006C0B0000}"/>
    <cellStyle name="Output 2" xfId="2930" xr:uid="{00000000-0005-0000-0000-00006D0B0000}"/>
    <cellStyle name="Output 2 2" xfId="2931" xr:uid="{00000000-0005-0000-0000-00006E0B0000}"/>
    <cellStyle name="Output 2 2 2" xfId="2932" xr:uid="{00000000-0005-0000-0000-00006F0B0000}"/>
    <cellStyle name="Output 2 2 3" xfId="2933" xr:uid="{00000000-0005-0000-0000-0000700B0000}"/>
    <cellStyle name="Output 2 3" xfId="2934" xr:uid="{00000000-0005-0000-0000-0000710B0000}"/>
    <cellStyle name="Output 3" xfId="2935" xr:uid="{00000000-0005-0000-0000-0000720B0000}"/>
    <cellStyle name="Output 3 2" xfId="2936" xr:uid="{00000000-0005-0000-0000-0000730B0000}"/>
    <cellStyle name="Output 3 2 2" xfId="2937" xr:uid="{00000000-0005-0000-0000-0000740B0000}"/>
    <cellStyle name="Output 3 2 3" xfId="2938" xr:uid="{00000000-0005-0000-0000-0000750B0000}"/>
    <cellStyle name="Output 3 3" xfId="2939" xr:uid="{00000000-0005-0000-0000-0000760B0000}"/>
    <cellStyle name="Output 4" xfId="2940" xr:uid="{00000000-0005-0000-0000-0000770B0000}"/>
    <cellStyle name="Output 4 2" xfId="2941" xr:uid="{00000000-0005-0000-0000-0000780B0000}"/>
    <cellStyle name="Output 4 2 2" xfId="2942" xr:uid="{00000000-0005-0000-0000-0000790B0000}"/>
    <cellStyle name="Output 4 2 3" xfId="2943" xr:uid="{00000000-0005-0000-0000-00007A0B0000}"/>
    <cellStyle name="Output 4 3" xfId="2944" xr:uid="{00000000-0005-0000-0000-00007B0B0000}"/>
    <cellStyle name="Output 5" xfId="2945" xr:uid="{00000000-0005-0000-0000-00007C0B0000}"/>
    <cellStyle name="Output 5 2" xfId="2946" xr:uid="{00000000-0005-0000-0000-00007D0B0000}"/>
    <cellStyle name="Output 5 2 2" xfId="2947" xr:uid="{00000000-0005-0000-0000-00007E0B0000}"/>
    <cellStyle name="Output 5 2 3" xfId="2948" xr:uid="{00000000-0005-0000-0000-00007F0B0000}"/>
    <cellStyle name="Output 5 3" xfId="2949" xr:uid="{00000000-0005-0000-0000-0000800B0000}"/>
    <cellStyle name="Output 6" xfId="2950" xr:uid="{00000000-0005-0000-0000-0000810B0000}"/>
    <cellStyle name="Output 6 2" xfId="2951" xr:uid="{00000000-0005-0000-0000-0000820B0000}"/>
    <cellStyle name="Output 6 3" xfId="2952" xr:uid="{00000000-0005-0000-0000-0000830B0000}"/>
    <cellStyle name="Output 7" xfId="2953" xr:uid="{00000000-0005-0000-0000-0000840B0000}"/>
    <cellStyle name="Output 7 2" xfId="2954" xr:uid="{00000000-0005-0000-0000-0000850B0000}"/>
    <cellStyle name="Output 7 2 2" xfId="2955" xr:uid="{00000000-0005-0000-0000-0000860B0000}"/>
    <cellStyle name="Output 7 3" xfId="2956" xr:uid="{00000000-0005-0000-0000-0000870B0000}"/>
    <cellStyle name="Output 7 4" xfId="2957" xr:uid="{00000000-0005-0000-0000-0000880B0000}"/>
    <cellStyle name="Output 8" xfId="2958" xr:uid="{00000000-0005-0000-0000-0000890B0000}"/>
    <cellStyle name="Output 8 2" xfId="2959" xr:uid="{00000000-0005-0000-0000-00008A0B0000}"/>
    <cellStyle name="Output 9" xfId="2960" xr:uid="{00000000-0005-0000-0000-00008B0B0000}"/>
    <cellStyle name="Output 9 2" xfId="2961" xr:uid="{00000000-0005-0000-0000-00008C0B0000}"/>
    <cellStyle name="Output 9 3" xfId="2962" xr:uid="{00000000-0005-0000-0000-00008D0B0000}"/>
    <cellStyle name="Output_(별첨3)KB자산운용_" xfId="2963" xr:uid="{00000000-0005-0000-0000-00008E0B0000}"/>
    <cellStyle name="Percent" xfId="2964" xr:uid="{00000000-0005-0000-0000-00008F0B0000}"/>
    <cellStyle name="Percent [2]" xfId="2965" xr:uid="{00000000-0005-0000-0000-0000900B0000}"/>
    <cellStyle name="Percent_(금융지주)-2010년 판매관리비_생명-20091023기준" xfId="2966" xr:uid="{00000000-0005-0000-0000-0000910B0000}"/>
    <cellStyle name="PSChar" xfId="2967" xr:uid="{00000000-0005-0000-0000-0000920B0000}"/>
    <cellStyle name="PSDate" xfId="2968" xr:uid="{00000000-0005-0000-0000-0000930B0000}"/>
    <cellStyle name="PSDec" xfId="2969" xr:uid="{00000000-0005-0000-0000-0000940B0000}"/>
    <cellStyle name="PSHeading" xfId="2970" xr:uid="{00000000-0005-0000-0000-0000950B0000}"/>
    <cellStyle name="PSHeading 2" xfId="2971" xr:uid="{00000000-0005-0000-0000-0000960B0000}"/>
    <cellStyle name="PSHeading 2 2" xfId="2972" xr:uid="{00000000-0005-0000-0000-0000970B0000}"/>
    <cellStyle name="PSHeading 3" xfId="2973" xr:uid="{00000000-0005-0000-0000-0000980B0000}"/>
    <cellStyle name="PSHeading 3 2" xfId="2974" xr:uid="{00000000-0005-0000-0000-0000990B0000}"/>
    <cellStyle name="PSInt" xfId="2975" xr:uid="{00000000-0005-0000-0000-00009A0B0000}"/>
    <cellStyle name="PSSpacer" xfId="2976" xr:uid="{00000000-0005-0000-0000-00009B0B0000}"/>
    <cellStyle name="s]_x000d__x000a_spooler=yes_x000d__x000a_load=_x000d__x000a_run=d:\secrets2\plugin\plugin.exe_x000d__x000a_Beep=yes_x000d__x000a_NullPort=None_x000d__x000a_BorderWidth=3_x000d__x000a_CursorBlinkRate=530_x000d_" xfId="2977" xr:uid="{00000000-0005-0000-0000-00009C0B0000}"/>
    <cellStyle name="SAPBEXaggData" xfId="2978" xr:uid="{00000000-0005-0000-0000-00009D0B0000}"/>
    <cellStyle name="SAPBEXaggData 2" xfId="2979" xr:uid="{00000000-0005-0000-0000-00009E0B0000}"/>
    <cellStyle name="SAPBEXaggDataEmph" xfId="2980" xr:uid="{00000000-0005-0000-0000-00009F0B0000}"/>
    <cellStyle name="SAPBEXaggDataEmph 2" xfId="2981" xr:uid="{00000000-0005-0000-0000-0000A00B0000}"/>
    <cellStyle name="SAPBEXaggItem" xfId="2982" xr:uid="{00000000-0005-0000-0000-0000A10B0000}"/>
    <cellStyle name="SAPBEXaggItem 2" xfId="2983" xr:uid="{00000000-0005-0000-0000-0000A20B0000}"/>
    <cellStyle name="SAPBEXchaText" xfId="2984" xr:uid="{00000000-0005-0000-0000-0000A30B0000}"/>
    <cellStyle name="SAPBEXexcBad7" xfId="2985" xr:uid="{00000000-0005-0000-0000-0000A40B0000}"/>
    <cellStyle name="SAPBEXexcBad7 2" xfId="2986" xr:uid="{00000000-0005-0000-0000-0000A50B0000}"/>
    <cellStyle name="SAPBEXexcBad8" xfId="2987" xr:uid="{00000000-0005-0000-0000-0000A60B0000}"/>
    <cellStyle name="SAPBEXexcBad8 2" xfId="2988" xr:uid="{00000000-0005-0000-0000-0000A70B0000}"/>
    <cellStyle name="SAPBEXexcBad9" xfId="2989" xr:uid="{00000000-0005-0000-0000-0000A80B0000}"/>
    <cellStyle name="SAPBEXexcBad9 2" xfId="2990" xr:uid="{00000000-0005-0000-0000-0000A90B0000}"/>
    <cellStyle name="SAPBEXexcCritical4" xfId="2991" xr:uid="{00000000-0005-0000-0000-0000AA0B0000}"/>
    <cellStyle name="SAPBEXexcCritical4 2" xfId="2992" xr:uid="{00000000-0005-0000-0000-0000AB0B0000}"/>
    <cellStyle name="SAPBEXexcCritical5" xfId="2993" xr:uid="{00000000-0005-0000-0000-0000AC0B0000}"/>
    <cellStyle name="SAPBEXexcCritical5 2" xfId="2994" xr:uid="{00000000-0005-0000-0000-0000AD0B0000}"/>
    <cellStyle name="SAPBEXexcCritical6" xfId="2995" xr:uid="{00000000-0005-0000-0000-0000AE0B0000}"/>
    <cellStyle name="SAPBEXexcCritical6 2" xfId="2996" xr:uid="{00000000-0005-0000-0000-0000AF0B0000}"/>
    <cellStyle name="SAPBEXexcGood1" xfId="2997" xr:uid="{00000000-0005-0000-0000-0000B00B0000}"/>
    <cellStyle name="SAPBEXexcGood1 2" xfId="2998" xr:uid="{00000000-0005-0000-0000-0000B10B0000}"/>
    <cellStyle name="SAPBEXexcGood2" xfId="2999" xr:uid="{00000000-0005-0000-0000-0000B20B0000}"/>
    <cellStyle name="SAPBEXexcGood2 2" xfId="3000" xr:uid="{00000000-0005-0000-0000-0000B30B0000}"/>
    <cellStyle name="SAPBEXexcGood3" xfId="3001" xr:uid="{00000000-0005-0000-0000-0000B40B0000}"/>
    <cellStyle name="SAPBEXexcGood3 2" xfId="3002" xr:uid="{00000000-0005-0000-0000-0000B50B0000}"/>
    <cellStyle name="SAPBEXfilterDrill" xfId="3003" xr:uid="{00000000-0005-0000-0000-0000B60B0000}"/>
    <cellStyle name="SAPBEXfilterItem" xfId="3004" xr:uid="{00000000-0005-0000-0000-0000B70B0000}"/>
    <cellStyle name="SAPBEXfilterText" xfId="3005" xr:uid="{00000000-0005-0000-0000-0000B80B0000}"/>
    <cellStyle name="SAPBEXformats" xfId="3006" xr:uid="{00000000-0005-0000-0000-0000B90B0000}"/>
    <cellStyle name="SAPBEXformats 2" xfId="3007" xr:uid="{00000000-0005-0000-0000-0000BA0B0000}"/>
    <cellStyle name="SAPBEXheaderItem" xfId="3008" xr:uid="{00000000-0005-0000-0000-0000BB0B0000}"/>
    <cellStyle name="SAPBEXheaderText" xfId="3009" xr:uid="{00000000-0005-0000-0000-0000BC0B0000}"/>
    <cellStyle name="SAPBEXresData" xfId="3010" xr:uid="{00000000-0005-0000-0000-0000BD0B0000}"/>
    <cellStyle name="SAPBEXresData 2" xfId="3011" xr:uid="{00000000-0005-0000-0000-0000BE0B0000}"/>
    <cellStyle name="SAPBEXresDataEmph" xfId="3012" xr:uid="{00000000-0005-0000-0000-0000BF0B0000}"/>
    <cellStyle name="SAPBEXresDataEmph 2" xfId="3013" xr:uid="{00000000-0005-0000-0000-0000C00B0000}"/>
    <cellStyle name="SAPBEXresItem" xfId="3014" xr:uid="{00000000-0005-0000-0000-0000C10B0000}"/>
    <cellStyle name="SAPBEXresItem 2" xfId="3015" xr:uid="{00000000-0005-0000-0000-0000C20B0000}"/>
    <cellStyle name="SAPBEXstdData" xfId="3016" xr:uid="{00000000-0005-0000-0000-0000C30B0000}"/>
    <cellStyle name="SAPBEXstdData 2" xfId="3017" xr:uid="{00000000-0005-0000-0000-0000C40B0000}"/>
    <cellStyle name="SAPBEXstdDataEmph" xfId="3018" xr:uid="{00000000-0005-0000-0000-0000C50B0000}"/>
    <cellStyle name="SAPBEXstdDataEmph 2" xfId="3019" xr:uid="{00000000-0005-0000-0000-0000C60B0000}"/>
    <cellStyle name="SAPBEXstdItem" xfId="3020" xr:uid="{00000000-0005-0000-0000-0000C70B0000}"/>
    <cellStyle name="SAPBEXstdItem 2" xfId="3021" xr:uid="{00000000-0005-0000-0000-0000C80B0000}"/>
    <cellStyle name="SAPBEXtitle" xfId="3022" xr:uid="{00000000-0005-0000-0000-0000C90B0000}"/>
    <cellStyle name="SAPBEXtitle 2" xfId="3023" xr:uid="{00000000-0005-0000-0000-0000CA0B0000}"/>
    <cellStyle name="SAPBEXundefined" xfId="3024" xr:uid="{00000000-0005-0000-0000-0000CB0B0000}"/>
    <cellStyle name="SAPBEXundefined 2" xfId="3025" xr:uid="{00000000-0005-0000-0000-0000CC0B0000}"/>
    <cellStyle name="Style 1" xfId="3026" xr:uid="{00000000-0005-0000-0000-0000CD0B0000}"/>
    <cellStyle name="Style 2" xfId="3027" xr:uid="{00000000-0005-0000-0000-0000CE0B0000}"/>
    <cellStyle name="Style 3" xfId="3028" xr:uid="{00000000-0005-0000-0000-0000CF0B0000}"/>
    <cellStyle name="Style 4" xfId="3029" xr:uid="{00000000-0005-0000-0000-0000D00B0000}"/>
    <cellStyle name="Style 5" xfId="3030" xr:uid="{00000000-0005-0000-0000-0000D10B0000}"/>
    <cellStyle name="Style 6" xfId="3031" xr:uid="{00000000-0005-0000-0000-0000D20B0000}"/>
    <cellStyle name="Style 7" xfId="3032" xr:uid="{00000000-0005-0000-0000-0000D30B0000}"/>
    <cellStyle name="subhead" xfId="3033" xr:uid="{00000000-0005-0000-0000-0000D40B0000}"/>
    <cellStyle name="T" xfId="3034" xr:uid="{00000000-0005-0000-0000-0000D50B0000}"/>
    <cellStyle name="T 2" xfId="3035" xr:uid="{00000000-0005-0000-0000-0000D60B0000}"/>
    <cellStyle name="T_Book1" xfId="3036" xr:uid="{00000000-0005-0000-0000-0000D70B0000}"/>
    <cellStyle name="T_Book1 2" xfId="3037" xr:uid="{00000000-0005-0000-0000-0000D80B0000}"/>
    <cellStyle name="T_Book1_1" xfId="3038" xr:uid="{00000000-0005-0000-0000-0000D90B0000}"/>
    <cellStyle name="T_Book1_1 2" xfId="3039" xr:uid="{00000000-0005-0000-0000-0000DA0B0000}"/>
    <cellStyle name="T_Book1_1_CPK" xfId="3040" xr:uid="{00000000-0005-0000-0000-0000DB0B0000}"/>
    <cellStyle name="T_Book1_1_CPK 2" xfId="3041" xr:uid="{00000000-0005-0000-0000-0000DC0B0000}"/>
    <cellStyle name="T_Book1_1_CPK_자산인력현황_20100802" xfId="3042" xr:uid="{00000000-0005-0000-0000-0000DD0B0000}"/>
    <cellStyle name="T_Book1_1_CPK_자산인력현황_20100802 2" xfId="3043" xr:uid="{00000000-0005-0000-0000-0000DE0B0000}"/>
    <cellStyle name="T_Book1_1_Thiet bi" xfId="3044" xr:uid="{00000000-0005-0000-0000-0000DF0B0000}"/>
    <cellStyle name="T_Book1_1_Thiet bi 2" xfId="3045" xr:uid="{00000000-0005-0000-0000-0000E00B0000}"/>
    <cellStyle name="T_Book1_1_Thiet bi_자산인력현황_20100802" xfId="3046" xr:uid="{00000000-0005-0000-0000-0000E10B0000}"/>
    <cellStyle name="T_Book1_1_Thiet bi_자산인력현황_20100802 2" xfId="3047" xr:uid="{00000000-0005-0000-0000-0000E20B0000}"/>
    <cellStyle name="T_Book1_1_자산인력현황_20100802" xfId="3048" xr:uid="{00000000-0005-0000-0000-0000E30B0000}"/>
    <cellStyle name="T_Book1_1_자산인력현황_20100802 2" xfId="3049" xr:uid="{00000000-0005-0000-0000-0000E40B0000}"/>
    <cellStyle name="T_Book1_CPK" xfId="3050" xr:uid="{00000000-0005-0000-0000-0000E50B0000}"/>
    <cellStyle name="T_Book1_CPK 2" xfId="3051" xr:uid="{00000000-0005-0000-0000-0000E60B0000}"/>
    <cellStyle name="T_Book1_CPK_자산인력현황_20100802" xfId="3052" xr:uid="{00000000-0005-0000-0000-0000E70B0000}"/>
    <cellStyle name="T_Book1_CPK_자산인력현황_20100802 2" xfId="3053" xr:uid="{00000000-0005-0000-0000-0000E80B0000}"/>
    <cellStyle name="T_Book1_Thiet bi" xfId="3054" xr:uid="{00000000-0005-0000-0000-0000E90B0000}"/>
    <cellStyle name="T_Book1_Thiet bi 2" xfId="3055" xr:uid="{00000000-0005-0000-0000-0000EA0B0000}"/>
    <cellStyle name="T_Book1_Thiet bi_자산인력현황_20100802" xfId="3056" xr:uid="{00000000-0005-0000-0000-0000EB0B0000}"/>
    <cellStyle name="T_Book1_Thiet bi_자산인력현황_20100802 2" xfId="3057" xr:uid="{00000000-0005-0000-0000-0000EC0B0000}"/>
    <cellStyle name="T_Book1_자산인력현황_20100802" xfId="3058" xr:uid="{00000000-0005-0000-0000-0000ED0B0000}"/>
    <cellStyle name="T_Book1_자산인력현황_20100802 2" xfId="3059" xr:uid="{00000000-0005-0000-0000-0000EE0B0000}"/>
    <cellStyle name="T_CPK" xfId="3060" xr:uid="{00000000-0005-0000-0000-0000EF0B0000}"/>
    <cellStyle name="T_CPK 2" xfId="3061" xr:uid="{00000000-0005-0000-0000-0000F00B0000}"/>
    <cellStyle name="T_CPK_자산인력현황_20100802" xfId="3062" xr:uid="{00000000-0005-0000-0000-0000F10B0000}"/>
    <cellStyle name="T_CPK_자산인력현황_20100802 2" xfId="3063" xr:uid="{00000000-0005-0000-0000-0000F20B0000}"/>
    <cellStyle name="T_Thiet bi" xfId="3064" xr:uid="{00000000-0005-0000-0000-0000F30B0000}"/>
    <cellStyle name="T_Thiet bi 2" xfId="3065" xr:uid="{00000000-0005-0000-0000-0000F40B0000}"/>
    <cellStyle name="T_Thiet bi_자산인력현황_20100802" xfId="3066" xr:uid="{00000000-0005-0000-0000-0000F50B0000}"/>
    <cellStyle name="T_Thiet bi_자산인력현황_20100802 2" xfId="3067" xr:uid="{00000000-0005-0000-0000-0000F60B0000}"/>
    <cellStyle name="T_자산인력현황_20100802" xfId="3068" xr:uid="{00000000-0005-0000-0000-0000F70B0000}"/>
    <cellStyle name="T_자산인력현황_20100802 2" xfId="3069" xr:uid="{00000000-0005-0000-0000-0000F80B0000}"/>
    <cellStyle name="th" xfId="3070" xr:uid="{00000000-0005-0000-0000-0000F90B0000}"/>
    <cellStyle name="th 2" xfId="3071" xr:uid="{00000000-0005-0000-0000-0000FA0B0000}"/>
    <cellStyle name="Times New Roman" xfId="3072" xr:uid="{00000000-0005-0000-0000-0000FB0B0000}"/>
    <cellStyle name="Title" xfId="3073" xr:uid="{00000000-0005-0000-0000-0000FC0B0000}"/>
    <cellStyle name="Title 2" xfId="3074" xr:uid="{00000000-0005-0000-0000-0000FD0B0000}"/>
    <cellStyle name="Title 2 2" xfId="3075" xr:uid="{00000000-0005-0000-0000-0000FE0B0000}"/>
    <cellStyle name="Title 3" xfId="3076" xr:uid="{00000000-0005-0000-0000-0000FF0B0000}"/>
    <cellStyle name="Title 3 2" xfId="3077" xr:uid="{00000000-0005-0000-0000-0000000C0000}"/>
    <cellStyle name="Title 4" xfId="3078" xr:uid="{00000000-0005-0000-0000-0000010C0000}"/>
    <cellStyle name="Title 4 2" xfId="3079" xr:uid="{00000000-0005-0000-0000-0000020C0000}"/>
    <cellStyle name="Title 5" xfId="3080" xr:uid="{00000000-0005-0000-0000-0000030C0000}"/>
    <cellStyle name="Title 5 2" xfId="3081" xr:uid="{00000000-0005-0000-0000-0000040C0000}"/>
    <cellStyle name="Title 6" xfId="3082" xr:uid="{00000000-0005-0000-0000-0000050C0000}"/>
    <cellStyle name="Title 7" xfId="3083" xr:uid="{00000000-0005-0000-0000-0000060C0000}"/>
    <cellStyle name="Title 7 2" xfId="3084" xr:uid="{00000000-0005-0000-0000-0000070C0000}"/>
    <cellStyle name="Title 8" xfId="3085" xr:uid="{00000000-0005-0000-0000-0000080C0000}"/>
    <cellStyle name="Title 9" xfId="3086" xr:uid="{00000000-0005-0000-0000-0000090C0000}"/>
    <cellStyle name="Title_(별첨3)KB자산운용_" xfId="3087" xr:uid="{00000000-0005-0000-0000-00000A0C0000}"/>
    <cellStyle name="Total" xfId="3088" xr:uid="{00000000-0005-0000-0000-00000B0C0000}"/>
    <cellStyle name="Total 10" xfId="3089" xr:uid="{00000000-0005-0000-0000-00000C0C0000}"/>
    <cellStyle name="Total 2" xfId="3090" xr:uid="{00000000-0005-0000-0000-00000D0C0000}"/>
    <cellStyle name="Total 2 2" xfId="3091" xr:uid="{00000000-0005-0000-0000-00000E0C0000}"/>
    <cellStyle name="Total 2 2 2" xfId="3092" xr:uid="{00000000-0005-0000-0000-00000F0C0000}"/>
    <cellStyle name="Total 2 2 3" xfId="3093" xr:uid="{00000000-0005-0000-0000-0000100C0000}"/>
    <cellStyle name="Total 2 3" xfId="3094" xr:uid="{00000000-0005-0000-0000-0000110C0000}"/>
    <cellStyle name="Total 3" xfId="3095" xr:uid="{00000000-0005-0000-0000-0000120C0000}"/>
    <cellStyle name="Total 3 2" xfId="3096" xr:uid="{00000000-0005-0000-0000-0000130C0000}"/>
    <cellStyle name="Total 3 2 2" xfId="3097" xr:uid="{00000000-0005-0000-0000-0000140C0000}"/>
    <cellStyle name="Total 3 2 3" xfId="3098" xr:uid="{00000000-0005-0000-0000-0000150C0000}"/>
    <cellStyle name="Total 3 3" xfId="3099" xr:uid="{00000000-0005-0000-0000-0000160C0000}"/>
    <cellStyle name="Total 4" xfId="3100" xr:uid="{00000000-0005-0000-0000-0000170C0000}"/>
    <cellStyle name="Total 4 2" xfId="3101" xr:uid="{00000000-0005-0000-0000-0000180C0000}"/>
    <cellStyle name="Total 4 2 2" xfId="3102" xr:uid="{00000000-0005-0000-0000-0000190C0000}"/>
    <cellStyle name="Total 4 2 3" xfId="3103" xr:uid="{00000000-0005-0000-0000-00001A0C0000}"/>
    <cellStyle name="Total 4 3" xfId="3104" xr:uid="{00000000-0005-0000-0000-00001B0C0000}"/>
    <cellStyle name="Total 5" xfId="3105" xr:uid="{00000000-0005-0000-0000-00001C0C0000}"/>
    <cellStyle name="Total 5 2" xfId="3106" xr:uid="{00000000-0005-0000-0000-00001D0C0000}"/>
    <cellStyle name="Total 5 2 2" xfId="3107" xr:uid="{00000000-0005-0000-0000-00001E0C0000}"/>
    <cellStyle name="Total 5 2 3" xfId="3108" xr:uid="{00000000-0005-0000-0000-00001F0C0000}"/>
    <cellStyle name="Total 5 3" xfId="3109" xr:uid="{00000000-0005-0000-0000-0000200C0000}"/>
    <cellStyle name="Total 6" xfId="3110" xr:uid="{00000000-0005-0000-0000-0000210C0000}"/>
    <cellStyle name="Total 6 2" xfId="3111" xr:uid="{00000000-0005-0000-0000-0000220C0000}"/>
    <cellStyle name="Total 6 3" xfId="3112" xr:uid="{00000000-0005-0000-0000-0000230C0000}"/>
    <cellStyle name="Total 7" xfId="3113" xr:uid="{00000000-0005-0000-0000-0000240C0000}"/>
    <cellStyle name="Total 7 2" xfId="3114" xr:uid="{00000000-0005-0000-0000-0000250C0000}"/>
    <cellStyle name="Total 7 2 2" xfId="3115" xr:uid="{00000000-0005-0000-0000-0000260C0000}"/>
    <cellStyle name="Total 7 3" xfId="3116" xr:uid="{00000000-0005-0000-0000-0000270C0000}"/>
    <cellStyle name="Total 7 4" xfId="3117" xr:uid="{00000000-0005-0000-0000-0000280C0000}"/>
    <cellStyle name="Total 8" xfId="3118" xr:uid="{00000000-0005-0000-0000-0000290C0000}"/>
    <cellStyle name="Total 8 2" xfId="3119" xr:uid="{00000000-0005-0000-0000-00002A0C0000}"/>
    <cellStyle name="Total 9" xfId="3120" xr:uid="{00000000-0005-0000-0000-00002B0C0000}"/>
    <cellStyle name="Total 9 2" xfId="3121" xr:uid="{00000000-0005-0000-0000-00002C0C0000}"/>
    <cellStyle name="Total 9 3" xfId="3122" xr:uid="{00000000-0005-0000-0000-00002D0C0000}"/>
    <cellStyle name="Total_(별첨3)KB자산운용_" xfId="3123" xr:uid="{00000000-0005-0000-0000-00002E0C0000}"/>
    <cellStyle name="tt1" xfId="3124" xr:uid="{00000000-0005-0000-0000-00002F0C0000}"/>
    <cellStyle name="ux_3_¼­¿ï-¾È»ê" xfId="3125" xr:uid="{00000000-0005-0000-0000-0000300C0000}"/>
    <cellStyle name="viet" xfId="3126" xr:uid="{00000000-0005-0000-0000-0000310C0000}"/>
    <cellStyle name="viet2" xfId="3127" xr:uid="{00000000-0005-0000-0000-0000320C0000}"/>
    <cellStyle name="vnbo" xfId="3128" xr:uid="{00000000-0005-0000-0000-0000330C0000}"/>
    <cellStyle name="vnbo 2" xfId="3129" xr:uid="{00000000-0005-0000-0000-0000340C0000}"/>
    <cellStyle name="vnhead1" xfId="3130" xr:uid="{00000000-0005-0000-0000-0000350C0000}"/>
    <cellStyle name="vnhead2" xfId="3131" xr:uid="{00000000-0005-0000-0000-0000360C0000}"/>
    <cellStyle name="vnhead2 2" xfId="3132" xr:uid="{00000000-0005-0000-0000-0000370C0000}"/>
    <cellStyle name="vnhead3" xfId="3133" xr:uid="{00000000-0005-0000-0000-0000380C0000}"/>
    <cellStyle name="vnhead3 2" xfId="3134" xr:uid="{00000000-0005-0000-0000-0000390C0000}"/>
    <cellStyle name="vnhead4" xfId="3135" xr:uid="{00000000-0005-0000-0000-00003A0C0000}"/>
    <cellStyle name="vntxt1" xfId="3136" xr:uid="{00000000-0005-0000-0000-00003B0C0000}"/>
    <cellStyle name="vntxt2" xfId="3137" xr:uid="{00000000-0005-0000-0000-00003C0C0000}"/>
    <cellStyle name="Walutowy [0]_Invoices2001Slovakia" xfId="3138" xr:uid="{00000000-0005-0000-0000-00003D0C0000}"/>
    <cellStyle name="Walutowy_Invoices2001Slovakia" xfId="3139" xr:uid="{00000000-0005-0000-0000-00003E0C0000}"/>
    <cellStyle name="Warning Text" xfId="3140" xr:uid="{00000000-0005-0000-0000-00003F0C0000}"/>
    <cellStyle name="Warning Text 2" xfId="3141" xr:uid="{00000000-0005-0000-0000-0000400C0000}"/>
    <cellStyle name="Warning Text 2 2" xfId="3142" xr:uid="{00000000-0005-0000-0000-0000410C0000}"/>
    <cellStyle name="Warning Text 3" xfId="3143" xr:uid="{00000000-0005-0000-0000-0000420C0000}"/>
    <cellStyle name="Warning Text 3 2" xfId="3144" xr:uid="{00000000-0005-0000-0000-0000430C0000}"/>
    <cellStyle name="Warning Text 4" xfId="3145" xr:uid="{00000000-0005-0000-0000-0000440C0000}"/>
    <cellStyle name="Warning Text 4 2" xfId="3146" xr:uid="{00000000-0005-0000-0000-0000450C0000}"/>
    <cellStyle name="Warning Text 5" xfId="3147" xr:uid="{00000000-0005-0000-0000-0000460C0000}"/>
    <cellStyle name="Warning Text 5 2" xfId="3148" xr:uid="{00000000-0005-0000-0000-0000470C0000}"/>
    <cellStyle name="Warning Text 6" xfId="3149" xr:uid="{00000000-0005-0000-0000-0000480C0000}"/>
    <cellStyle name="Warning Text 7" xfId="3150" xr:uid="{00000000-0005-0000-0000-0000490C0000}"/>
    <cellStyle name="Warning Text 7 2" xfId="3151" xr:uid="{00000000-0005-0000-0000-00004A0C0000}"/>
    <cellStyle name="Warning Text 8" xfId="3152" xr:uid="{00000000-0005-0000-0000-00004B0C0000}"/>
    <cellStyle name="Warning Text 9" xfId="3153" xr:uid="{00000000-0005-0000-0000-00004C0C0000}"/>
    <cellStyle name="Warning Text_(별첨3)KB자산운용_" xfId="3154" xr:uid="{00000000-0005-0000-0000-00004D0C0000}"/>
    <cellStyle name="xuan" xfId="3155" xr:uid="{00000000-0005-0000-0000-00004E0C0000}"/>
    <cellStyle name="Ý kh¸c_B¶ng 1 (2)" xfId="3156" xr:uid="{00000000-0005-0000-0000-00004F0C0000}"/>
    <cellStyle name="Обычный_biadutoan" xfId="3157" xr:uid="{00000000-0005-0000-0000-0000500C0000}"/>
    <cellStyle name=" [0.00]_ Att. 1- Cover" xfId="3158" xr:uid="{00000000-0005-0000-0000-0000510C0000}"/>
    <cellStyle name="_ Att. 1- Cover" xfId="3159" xr:uid="{00000000-0005-0000-0000-0000520C0000}"/>
    <cellStyle name="?_ Att. 1- Cover" xfId="3160" xr:uid="{00000000-0005-0000-0000-0000530C0000}"/>
    <cellStyle name="强调文字颜色 1" xfId="3161" xr:uid="{00000000-0005-0000-0000-0000540C0000}"/>
    <cellStyle name="强调文字颜色 2" xfId="3162" xr:uid="{00000000-0005-0000-0000-0000550C0000}"/>
    <cellStyle name="强调文字颜色 3" xfId="3163" xr:uid="{00000000-0005-0000-0000-0000560C0000}"/>
    <cellStyle name="强调文字颜色 4" xfId="3164" xr:uid="{00000000-0005-0000-0000-0000570C0000}"/>
    <cellStyle name="强调文字颜色 5" xfId="3165" xr:uid="{00000000-0005-0000-0000-0000580C0000}"/>
    <cellStyle name="强调文字颜色 6" xfId="3166" xr:uid="{00000000-0005-0000-0000-0000590C0000}"/>
    <cellStyle name="강조색1 10" xfId="3167" xr:uid="{00000000-0005-0000-0000-00005A0C0000}"/>
    <cellStyle name="강조색1 10 2" xfId="3168" xr:uid="{00000000-0005-0000-0000-00005B0C0000}"/>
    <cellStyle name="강조색1 11" xfId="3169" xr:uid="{00000000-0005-0000-0000-00005C0C0000}"/>
    <cellStyle name="강조색1 11 2" xfId="3170" xr:uid="{00000000-0005-0000-0000-00005D0C0000}"/>
    <cellStyle name="강조색1 12" xfId="3171" xr:uid="{00000000-0005-0000-0000-00005E0C0000}"/>
    <cellStyle name="강조색1 12 2" xfId="3172" xr:uid="{00000000-0005-0000-0000-00005F0C0000}"/>
    <cellStyle name="강조색1 12 3" xfId="3173" xr:uid="{00000000-0005-0000-0000-0000600C0000}"/>
    <cellStyle name="강조색1 12 4" xfId="3174" xr:uid="{00000000-0005-0000-0000-0000610C0000}"/>
    <cellStyle name="강조색1 12 5" xfId="3175" xr:uid="{00000000-0005-0000-0000-0000620C0000}"/>
    <cellStyle name="강조색1 12 6" xfId="3176" xr:uid="{00000000-0005-0000-0000-0000630C0000}"/>
    <cellStyle name="강조색1 13" xfId="3177" xr:uid="{00000000-0005-0000-0000-0000640C0000}"/>
    <cellStyle name="강조색1 13 2" xfId="3178" xr:uid="{00000000-0005-0000-0000-0000650C0000}"/>
    <cellStyle name="강조색1 13 3" xfId="3179" xr:uid="{00000000-0005-0000-0000-0000660C0000}"/>
    <cellStyle name="강조색1 13 4" xfId="3180" xr:uid="{00000000-0005-0000-0000-0000670C0000}"/>
    <cellStyle name="강조색1 13 5" xfId="3181" xr:uid="{00000000-0005-0000-0000-0000680C0000}"/>
    <cellStyle name="강조색1 13 6" xfId="3182" xr:uid="{00000000-0005-0000-0000-0000690C0000}"/>
    <cellStyle name="강조색1 14" xfId="3183" xr:uid="{00000000-0005-0000-0000-00006A0C0000}"/>
    <cellStyle name="강조색1 14 2" xfId="3184" xr:uid="{00000000-0005-0000-0000-00006B0C0000}"/>
    <cellStyle name="강조색1 14 3" xfId="3185" xr:uid="{00000000-0005-0000-0000-00006C0C0000}"/>
    <cellStyle name="강조색1 14 4" xfId="3186" xr:uid="{00000000-0005-0000-0000-00006D0C0000}"/>
    <cellStyle name="강조색1 14 5" xfId="3187" xr:uid="{00000000-0005-0000-0000-00006E0C0000}"/>
    <cellStyle name="강조색1 14 6" xfId="3188" xr:uid="{00000000-0005-0000-0000-00006F0C0000}"/>
    <cellStyle name="강조색1 15" xfId="3189" xr:uid="{00000000-0005-0000-0000-0000700C0000}"/>
    <cellStyle name="강조색1 15 2" xfId="3190" xr:uid="{00000000-0005-0000-0000-0000710C0000}"/>
    <cellStyle name="강조색1 15 3" xfId="3191" xr:uid="{00000000-0005-0000-0000-0000720C0000}"/>
    <cellStyle name="강조색1 15 4" xfId="3192" xr:uid="{00000000-0005-0000-0000-0000730C0000}"/>
    <cellStyle name="강조색1 15 5" xfId="3193" xr:uid="{00000000-0005-0000-0000-0000740C0000}"/>
    <cellStyle name="강조색1 15 6" xfId="3194" xr:uid="{00000000-0005-0000-0000-0000750C0000}"/>
    <cellStyle name="강조색1 16" xfId="3195" xr:uid="{00000000-0005-0000-0000-0000760C0000}"/>
    <cellStyle name="강조색1 16 2" xfId="3196" xr:uid="{00000000-0005-0000-0000-0000770C0000}"/>
    <cellStyle name="강조색1 17" xfId="3197" xr:uid="{00000000-0005-0000-0000-0000780C0000}"/>
    <cellStyle name="강조색1 17 2" xfId="3198" xr:uid="{00000000-0005-0000-0000-0000790C0000}"/>
    <cellStyle name="강조색1 18" xfId="3199" xr:uid="{00000000-0005-0000-0000-00007A0C0000}"/>
    <cellStyle name="강조색1 18 2" xfId="3200" xr:uid="{00000000-0005-0000-0000-00007B0C0000}"/>
    <cellStyle name="강조색1 19" xfId="3201" xr:uid="{00000000-0005-0000-0000-00007C0C0000}"/>
    <cellStyle name="강조색1 2" xfId="3202" xr:uid="{00000000-0005-0000-0000-00007D0C0000}"/>
    <cellStyle name="강조색1 2 2" xfId="3203" xr:uid="{00000000-0005-0000-0000-00007E0C0000}"/>
    <cellStyle name="강조색1 2 2 2" xfId="3204" xr:uid="{00000000-0005-0000-0000-00007F0C0000}"/>
    <cellStyle name="강조색1 2 3" xfId="3205" xr:uid="{00000000-0005-0000-0000-0000800C0000}"/>
    <cellStyle name="강조색1 2 3 2" xfId="3206" xr:uid="{00000000-0005-0000-0000-0000810C0000}"/>
    <cellStyle name="강조색1 2 4" xfId="3207" xr:uid="{00000000-0005-0000-0000-0000820C0000}"/>
    <cellStyle name="강조색1 3" xfId="3208" xr:uid="{00000000-0005-0000-0000-0000830C0000}"/>
    <cellStyle name="강조색1 3 10" xfId="3209" xr:uid="{00000000-0005-0000-0000-0000840C0000}"/>
    <cellStyle name="강조색1 3 11" xfId="3210" xr:uid="{00000000-0005-0000-0000-0000850C0000}"/>
    <cellStyle name="강조색1 3 12" xfId="3211" xr:uid="{00000000-0005-0000-0000-0000860C0000}"/>
    <cellStyle name="강조색1 3 13" xfId="3212" xr:uid="{00000000-0005-0000-0000-0000870C0000}"/>
    <cellStyle name="강조색1 3 14" xfId="3213" xr:uid="{00000000-0005-0000-0000-0000880C0000}"/>
    <cellStyle name="강조색1 3 15" xfId="3214" xr:uid="{00000000-0005-0000-0000-0000890C0000}"/>
    <cellStyle name="강조색1 3 16" xfId="3215" xr:uid="{00000000-0005-0000-0000-00008A0C0000}"/>
    <cellStyle name="강조색1 3 17" xfId="3216" xr:uid="{00000000-0005-0000-0000-00008B0C0000}"/>
    <cellStyle name="강조색1 3 18" xfId="3217" xr:uid="{00000000-0005-0000-0000-00008C0C0000}"/>
    <cellStyle name="강조색1 3 19" xfId="3218" xr:uid="{00000000-0005-0000-0000-00008D0C0000}"/>
    <cellStyle name="강조색1 3 2" xfId="3219" xr:uid="{00000000-0005-0000-0000-00008E0C0000}"/>
    <cellStyle name="강조색1 3 2 10" xfId="3220" xr:uid="{00000000-0005-0000-0000-00008F0C0000}"/>
    <cellStyle name="강조색1 3 2 10 2" xfId="3221" xr:uid="{00000000-0005-0000-0000-0000900C0000}"/>
    <cellStyle name="강조색1 3 2 11" xfId="3222" xr:uid="{00000000-0005-0000-0000-0000910C0000}"/>
    <cellStyle name="강조색1 3 2 11 2" xfId="3223" xr:uid="{00000000-0005-0000-0000-0000920C0000}"/>
    <cellStyle name="강조색1 3 2 12" xfId="3224" xr:uid="{00000000-0005-0000-0000-0000930C0000}"/>
    <cellStyle name="강조색1 3 2 13" xfId="3225" xr:uid="{00000000-0005-0000-0000-0000940C0000}"/>
    <cellStyle name="강조색1 3 2 2" xfId="3226" xr:uid="{00000000-0005-0000-0000-0000950C0000}"/>
    <cellStyle name="강조색1 3 2 2 2" xfId="3227" xr:uid="{00000000-0005-0000-0000-0000960C0000}"/>
    <cellStyle name="강조색1 3 2 2 2 2" xfId="3228" xr:uid="{00000000-0005-0000-0000-0000970C0000}"/>
    <cellStyle name="강조색1 3 2 3" xfId="3229" xr:uid="{00000000-0005-0000-0000-0000980C0000}"/>
    <cellStyle name="강조색1 3 2 3 2" xfId="3230" xr:uid="{00000000-0005-0000-0000-0000990C0000}"/>
    <cellStyle name="강조색1 3 2 4" xfId="3231" xr:uid="{00000000-0005-0000-0000-00009A0C0000}"/>
    <cellStyle name="강조색1 3 2 4 2" xfId="3232" xr:uid="{00000000-0005-0000-0000-00009B0C0000}"/>
    <cellStyle name="강조색1 3 2 5" xfId="3233" xr:uid="{00000000-0005-0000-0000-00009C0C0000}"/>
    <cellStyle name="강조색1 3 2 5 2" xfId="3234" xr:uid="{00000000-0005-0000-0000-00009D0C0000}"/>
    <cellStyle name="강조색1 3 2 6" xfId="3235" xr:uid="{00000000-0005-0000-0000-00009E0C0000}"/>
    <cellStyle name="강조색1 3 2 6 2" xfId="3236" xr:uid="{00000000-0005-0000-0000-00009F0C0000}"/>
    <cellStyle name="강조색1 3 2 7" xfId="3237" xr:uid="{00000000-0005-0000-0000-0000A00C0000}"/>
    <cellStyle name="강조색1 3 2 7 2" xfId="3238" xr:uid="{00000000-0005-0000-0000-0000A10C0000}"/>
    <cellStyle name="강조색1 3 2 8" xfId="3239" xr:uid="{00000000-0005-0000-0000-0000A20C0000}"/>
    <cellStyle name="강조색1 3 2 8 2" xfId="3240" xr:uid="{00000000-0005-0000-0000-0000A30C0000}"/>
    <cellStyle name="강조색1 3 2 9" xfId="3241" xr:uid="{00000000-0005-0000-0000-0000A40C0000}"/>
    <cellStyle name="강조색1 3 2 9 2" xfId="3242" xr:uid="{00000000-0005-0000-0000-0000A50C0000}"/>
    <cellStyle name="강조색1 3 3" xfId="3243" xr:uid="{00000000-0005-0000-0000-0000A60C0000}"/>
    <cellStyle name="강조색1 3 3 2" xfId="3244" xr:uid="{00000000-0005-0000-0000-0000A70C0000}"/>
    <cellStyle name="강조색1 3 4" xfId="3245" xr:uid="{00000000-0005-0000-0000-0000A80C0000}"/>
    <cellStyle name="강조색1 3 4 2" xfId="3246" xr:uid="{00000000-0005-0000-0000-0000A90C0000}"/>
    <cellStyle name="강조색1 3 5" xfId="3247" xr:uid="{00000000-0005-0000-0000-0000AA0C0000}"/>
    <cellStyle name="강조색1 3 5 2" xfId="3248" xr:uid="{00000000-0005-0000-0000-0000AB0C0000}"/>
    <cellStyle name="강조색1 3 6" xfId="3249" xr:uid="{00000000-0005-0000-0000-0000AC0C0000}"/>
    <cellStyle name="강조색1 3 6 2" xfId="3250" xr:uid="{00000000-0005-0000-0000-0000AD0C0000}"/>
    <cellStyle name="강조색1 3 7" xfId="3251" xr:uid="{00000000-0005-0000-0000-0000AE0C0000}"/>
    <cellStyle name="강조색1 3 8" xfId="3252" xr:uid="{00000000-0005-0000-0000-0000AF0C0000}"/>
    <cellStyle name="강조색1 3 9" xfId="3253" xr:uid="{00000000-0005-0000-0000-0000B00C0000}"/>
    <cellStyle name="강조색1 3_(별첨3)KB자산운용_" xfId="3254" xr:uid="{00000000-0005-0000-0000-0000B10C0000}"/>
    <cellStyle name="강조색1 4" xfId="3255" xr:uid="{00000000-0005-0000-0000-0000B20C0000}"/>
    <cellStyle name="강조색1 4 2" xfId="3256" xr:uid="{00000000-0005-0000-0000-0000B30C0000}"/>
    <cellStyle name="강조색1 4 3" xfId="3257" xr:uid="{00000000-0005-0000-0000-0000B40C0000}"/>
    <cellStyle name="강조색1 5" xfId="3258" xr:uid="{00000000-0005-0000-0000-0000B50C0000}"/>
    <cellStyle name="강조색1 5 2" xfId="3259" xr:uid="{00000000-0005-0000-0000-0000B60C0000}"/>
    <cellStyle name="강조색1 5 2 2" xfId="3260" xr:uid="{00000000-0005-0000-0000-0000B70C0000}"/>
    <cellStyle name="강조색1 5 3" xfId="3261" xr:uid="{00000000-0005-0000-0000-0000B80C0000}"/>
    <cellStyle name="강조색1 5 3 2" xfId="3262" xr:uid="{00000000-0005-0000-0000-0000B90C0000}"/>
    <cellStyle name="강조색1 5 4" xfId="3263" xr:uid="{00000000-0005-0000-0000-0000BA0C0000}"/>
    <cellStyle name="강조색1 5 4 2" xfId="3264" xr:uid="{00000000-0005-0000-0000-0000BB0C0000}"/>
    <cellStyle name="강조색1 5 5" xfId="3265" xr:uid="{00000000-0005-0000-0000-0000BC0C0000}"/>
    <cellStyle name="강조색1 5_(별첨3)KB자산운용_" xfId="3266" xr:uid="{00000000-0005-0000-0000-0000BD0C0000}"/>
    <cellStyle name="강조색1 6" xfId="3267" xr:uid="{00000000-0005-0000-0000-0000BE0C0000}"/>
    <cellStyle name="강조색1 6 2" xfId="3268" xr:uid="{00000000-0005-0000-0000-0000BF0C0000}"/>
    <cellStyle name="강조색1 6 3" xfId="3269" xr:uid="{00000000-0005-0000-0000-0000C00C0000}"/>
    <cellStyle name="강조색1 6 4" xfId="3270" xr:uid="{00000000-0005-0000-0000-0000C10C0000}"/>
    <cellStyle name="강조색1 6 5" xfId="3271" xr:uid="{00000000-0005-0000-0000-0000C20C0000}"/>
    <cellStyle name="강조색1 6 6" xfId="3272" xr:uid="{00000000-0005-0000-0000-0000C30C0000}"/>
    <cellStyle name="강조색1 7" xfId="3273" xr:uid="{00000000-0005-0000-0000-0000C40C0000}"/>
    <cellStyle name="강조색1 7 2" xfId="3274" xr:uid="{00000000-0005-0000-0000-0000C50C0000}"/>
    <cellStyle name="강조색1 8" xfId="3275" xr:uid="{00000000-0005-0000-0000-0000C60C0000}"/>
    <cellStyle name="강조색1 8 2" xfId="3276" xr:uid="{00000000-0005-0000-0000-0000C70C0000}"/>
    <cellStyle name="강조색1 9" xfId="3277" xr:uid="{00000000-0005-0000-0000-0000C80C0000}"/>
    <cellStyle name="강조색2 10" xfId="3278" xr:uid="{00000000-0005-0000-0000-0000C90C0000}"/>
    <cellStyle name="강조색2 11" xfId="3279" xr:uid="{00000000-0005-0000-0000-0000CA0C0000}"/>
    <cellStyle name="강조색2 12" xfId="3280" xr:uid="{00000000-0005-0000-0000-0000CB0C0000}"/>
    <cellStyle name="강조색2 13" xfId="3281" xr:uid="{00000000-0005-0000-0000-0000CC0C0000}"/>
    <cellStyle name="강조색2 14" xfId="3282" xr:uid="{00000000-0005-0000-0000-0000CD0C0000}"/>
    <cellStyle name="강조색2 15" xfId="3283" xr:uid="{00000000-0005-0000-0000-0000CE0C0000}"/>
    <cellStyle name="강조색2 16" xfId="3284" xr:uid="{00000000-0005-0000-0000-0000CF0C0000}"/>
    <cellStyle name="강조색2 16 2" xfId="3285" xr:uid="{00000000-0005-0000-0000-0000D00C0000}"/>
    <cellStyle name="강조색2 17" xfId="3286" xr:uid="{00000000-0005-0000-0000-0000D10C0000}"/>
    <cellStyle name="강조색2 17 2" xfId="3287" xr:uid="{00000000-0005-0000-0000-0000D20C0000}"/>
    <cellStyle name="강조색2 18" xfId="3288" xr:uid="{00000000-0005-0000-0000-0000D30C0000}"/>
    <cellStyle name="강조색2 18 2" xfId="3289" xr:uid="{00000000-0005-0000-0000-0000D40C0000}"/>
    <cellStyle name="강조색2 19" xfId="3290" xr:uid="{00000000-0005-0000-0000-0000D50C0000}"/>
    <cellStyle name="강조색2 2" xfId="3291" xr:uid="{00000000-0005-0000-0000-0000D60C0000}"/>
    <cellStyle name="강조색2 2 2" xfId="3292" xr:uid="{00000000-0005-0000-0000-0000D70C0000}"/>
    <cellStyle name="강조색2 2 2 2" xfId="3293" xr:uid="{00000000-0005-0000-0000-0000D80C0000}"/>
    <cellStyle name="강조색2 2 3" xfId="3294" xr:uid="{00000000-0005-0000-0000-0000D90C0000}"/>
    <cellStyle name="강조색2 2 4" xfId="3295" xr:uid="{00000000-0005-0000-0000-0000DA0C0000}"/>
    <cellStyle name="강조색2 3" xfId="3296" xr:uid="{00000000-0005-0000-0000-0000DB0C0000}"/>
    <cellStyle name="강조색2 3 10" xfId="3297" xr:uid="{00000000-0005-0000-0000-0000DC0C0000}"/>
    <cellStyle name="강조색2 3 11" xfId="3298" xr:uid="{00000000-0005-0000-0000-0000DD0C0000}"/>
    <cellStyle name="강조색2 3 12" xfId="3299" xr:uid="{00000000-0005-0000-0000-0000DE0C0000}"/>
    <cellStyle name="강조색2 3 13" xfId="3300" xr:uid="{00000000-0005-0000-0000-0000DF0C0000}"/>
    <cellStyle name="강조색2 3 14" xfId="3301" xr:uid="{00000000-0005-0000-0000-0000E00C0000}"/>
    <cellStyle name="강조색2 3 15" xfId="3302" xr:uid="{00000000-0005-0000-0000-0000E10C0000}"/>
    <cellStyle name="강조색2 3 16" xfId="3303" xr:uid="{00000000-0005-0000-0000-0000E20C0000}"/>
    <cellStyle name="강조색2 3 17" xfId="3304" xr:uid="{00000000-0005-0000-0000-0000E30C0000}"/>
    <cellStyle name="강조색2 3 2" xfId="3305" xr:uid="{00000000-0005-0000-0000-0000E40C0000}"/>
    <cellStyle name="강조색2 3 2 10" xfId="3306" xr:uid="{00000000-0005-0000-0000-0000E50C0000}"/>
    <cellStyle name="강조색2 3 2 10 2" xfId="3307" xr:uid="{00000000-0005-0000-0000-0000E60C0000}"/>
    <cellStyle name="강조색2 3 2 11" xfId="3308" xr:uid="{00000000-0005-0000-0000-0000E70C0000}"/>
    <cellStyle name="강조색2 3 2 11 2" xfId="3309" xr:uid="{00000000-0005-0000-0000-0000E80C0000}"/>
    <cellStyle name="강조색2 3 2 12" xfId="3310" xr:uid="{00000000-0005-0000-0000-0000E90C0000}"/>
    <cellStyle name="강조색2 3 2 2" xfId="3311" xr:uid="{00000000-0005-0000-0000-0000EA0C0000}"/>
    <cellStyle name="강조색2 3 2 2 2" xfId="3312" xr:uid="{00000000-0005-0000-0000-0000EB0C0000}"/>
    <cellStyle name="강조색2 3 2 2 2 2" xfId="3313" xr:uid="{00000000-0005-0000-0000-0000EC0C0000}"/>
    <cellStyle name="강조색2 3 2 3" xfId="3314" xr:uid="{00000000-0005-0000-0000-0000ED0C0000}"/>
    <cellStyle name="강조색2 3 2 3 2" xfId="3315" xr:uid="{00000000-0005-0000-0000-0000EE0C0000}"/>
    <cellStyle name="강조색2 3 2 4" xfId="3316" xr:uid="{00000000-0005-0000-0000-0000EF0C0000}"/>
    <cellStyle name="강조색2 3 2 4 2" xfId="3317" xr:uid="{00000000-0005-0000-0000-0000F00C0000}"/>
    <cellStyle name="강조색2 3 2 5" xfId="3318" xr:uid="{00000000-0005-0000-0000-0000F10C0000}"/>
    <cellStyle name="강조색2 3 2 5 2" xfId="3319" xr:uid="{00000000-0005-0000-0000-0000F20C0000}"/>
    <cellStyle name="강조색2 3 2 6" xfId="3320" xr:uid="{00000000-0005-0000-0000-0000F30C0000}"/>
    <cellStyle name="강조색2 3 2 6 2" xfId="3321" xr:uid="{00000000-0005-0000-0000-0000F40C0000}"/>
    <cellStyle name="강조색2 3 2 7" xfId="3322" xr:uid="{00000000-0005-0000-0000-0000F50C0000}"/>
    <cellStyle name="강조색2 3 2 7 2" xfId="3323" xr:uid="{00000000-0005-0000-0000-0000F60C0000}"/>
    <cellStyle name="강조색2 3 2 8" xfId="3324" xr:uid="{00000000-0005-0000-0000-0000F70C0000}"/>
    <cellStyle name="강조색2 3 2 8 2" xfId="3325" xr:uid="{00000000-0005-0000-0000-0000F80C0000}"/>
    <cellStyle name="강조색2 3 2 9" xfId="3326" xr:uid="{00000000-0005-0000-0000-0000F90C0000}"/>
    <cellStyle name="강조색2 3 2 9 2" xfId="3327" xr:uid="{00000000-0005-0000-0000-0000FA0C0000}"/>
    <cellStyle name="강조색2 3 3" xfId="3328" xr:uid="{00000000-0005-0000-0000-0000FB0C0000}"/>
    <cellStyle name="강조색2 3 3 2" xfId="3329" xr:uid="{00000000-0005-0000-0000-0000FC0C0000}"/>
    <cellStyle name="강조색2 3 4" xfId="3330" xr:uid="{00000000-0005-0000-0000-0000FD0C0000}"/>
    <cellStyle name="강조색2 3 4 2" xfId="3331" xr:uid="{00000000-0005-0000-0000-0000FE0C0000}"/>
    <cellStyle name="강조색2 3 5" xfId="3332" xr:uid="{00000000-0005-0000-0000-0000FF0C0000}"/>
    <cellStyle name="강조색2 3 5 2" xfId="3333" xr:uid="{00000000-0005-0000-0000-0000000D0000}"/>
    <cellStyle name="강조색2 3 6" xfId="3334" xr:uid="{00000000-0005-0000-0000-0000010D0000}"/>
    <cellStyle name="강조색2 3 6 2" xfId="3335" xr:uid="{00000000-0005-0000-0000-0000020D0000}"/>
    <cellStyle name="강조색2 3 7" xfId="3336" xr:uid="{00000000-0005-0000-0000-0000030D0000}"/>
    <cellStyle name="강조색2 3 8" xfId="3337" xr:uid="{00000000-0005-0000-0000-0000040D0000}"/>
    <cellStyle name="강조색2 3 9" xfId="3338" xr:uid="{00000000-0005-0000-0000-0000050D0000}"/>
    <cellStyle name="강조색2 3_(별첨3)KB자산운용_" xfId="3339" xr:uid="{00000000-0005-0000-0000-0000060D0000}"/>
    <cellStyle name="강조색2 4" xfId="3340" xr:uid="{00000000-0005-0000-0000-0000070D0000}"/>
    <cellStyle name="강조색2 4 2" xfId="3341" xr:uid="{00000000-0005-0000-0000-0000080D0000}"/>
    <cellStyle name="강조색2 5" xfId="3342" xr:uid="{00000000-0005-0000-0000-0000090D0000}"/>
    <cellStyle name="강조색2 5 2" xfId="3343" xr:uid="{00000000-0005-0000-0000-00000A0D0000}"/>
    <cellStyle name="강조색2 5 3" xfId="3344" xr:uid="{00000000-0005-0000-0000-00000B0D0000}"/>
    <cellStyle name="강조색2 5 3 2" xfId="3345" xr:uid="{00000000-0005-0000-0000-00000C0D0000}"/>
    <cellStyle name="강조색2 5 4" xfId="3346" xr:uid="{00000000-0005-0000-0000-00000D0D0000}"/>
    <cellStyle name="강조색2 5 4 2" xfId="3347" xr:uid="{00000000-0005-0000-0000-00000E0D0000}"/>
    <cellStyle name="강조색2 5_(별첨3)KB자산운용_" xfId="3348" xr:uid="{00000000-0005-0000-0000-00000F0D0000}"/>
    <cellStyle name="강조색2 6" xfId="3349" xr:uid="{00000000-0005-0000-0000-0000100D0000}"/>
    <cellStyle name="강조색2 6 2" xfId="3350" xr:uid="{00000000-0005-0000-0000-0000110D0000}"/>
    <cellStyle name="강조색2 7" xfId="3351" xr:uid="{00000000-0005-0000-0000-0000120D0000}"/>
    <cellStyle name="강조색2 8" xfId="3352" xr:uid="{00000000-0005-0000-0000-0000130D0000}"/>
    <cellStyle name="강조색2 8 2" xfId="3353" xr:uid="{00000000-0005-0000-0000-0000140D0000}"/>
    <cellStyle name="강조색2 9" xfId="3354" xr:uid="{00000000-0005-0000-0000-0000150D0000}"/>
    <cellStyle name="강조색3 10" xfId="3355" xr:uid="{00000000-0005-0000-0000-0000160D0000}"/>
    <cellStyle name="강조색3 11" xfId="3356" xr:uid="{00000000-0005-0000-0000-0000170D0000}"/>
    <cellStyle name="강조색3 12" xfId="3357" xr:uid="{00000000-0005-0000-0000-0000180D0000}"/>
    <cellStyle name="강조색3 13" xfId="3358" xr:uid="{00000000-0005-0000-0000-0000190D0000}"/>
    <cellStyle name="강조색3 14" xfId="3359" xr:uid="{00000000-0005-0000-0000-00001A0D0000}"/>
    <cellStyle name="강조색3 15" xfId="3360" xr:uid="{00000000-0005-0000-0000-00001B0D0000}"/>
    <cellStyle name="강조색3 16" xfId="3361" xr:uid="{00000000-0005-0000-0000-00001C0D0000}"/>
    <cellStyle name="강조색3 16 2" xfId="3362" xr:uid="{00000000-0005-0000-0000-00001D0D0000}"/>
    <cellStyle name="강조색3 17" xfId="3363" xr:uid="{00000000-0005-0000-0000-00001E0D0000}"/>
    <cellStyle name="강조색3 17 2" xfId="3364" xr:uid="{00000000-0005-0000-0000-00001F0D0000}"/>
    <cellStyle name="강조색3 18" xfId="3365" xr:uid="{00000000-0005-0000-0000-0000200D0000}"/>
    <cellStyle name="강조색3 18 2" xfId="3366" xr:uid="{00000000-0005-0000-0000-0000210D0000}"/>
    <cellStyle name="강조색3 19" xfId="3367" xr:uid="{00000000-0005-0000-0000-0000220D0000}"/>
    <cellStyle name="강조색3 2" xfId="3368" xr:uid="{00000000-0005-0000-0000-0000230D0000}"/>
    <cellStyle name="강조색3 2 2" xfId="3369" xr:uid="{00000000-0005-0000-0000-0000240D0000}"/>
    <cellStyle name="강조색3 2 2 2" xfId="3370" xr:uid="{00000000-0005-0000-0000-0000250D0000}"/>
    <cellStyle name="강조색3 2 3" xfId="3371" xr:uid="{00000000-0005-0000-0000-0000260D0000}"/>
    <cellStyle name="강조색3 2 4" xfId="3372" xr:uid="{00000000-0005-0000-0000-0000270D0000}"/>
    <cellStyle name="강조색3 3" xfId="3373" xr:uid="{00000000-0005-0000-0000-0000280D0000}"/>
    <cellStyle name="강조색3 3 10" xfId="3374" xr:uid="{00000000-0005-0000-0000-0000290D0000}"/>
    <cellStyle name="강조색3 3 11" xfId="3375" xr:uid="{00000000-0005-0000-0000-00002A0D0000}"/>
    <cellStyle name="강조색3 3 12" xfId="3376" xr:uid="{00000000-0005-0000-0000-00002B0D0000}"/>
    <cellStyle name="강조색3 3 13" xfId="3377" xr:uid="{00000000-0005-0000-0000-00002C0D0000}"/>
    <cellStyle name="강조색3 3 14" xfId="3378" xr:uid="{00000000-0005-0000-0000-00002D0D0000}"/>
    <cellStyle name="강조색3 3 15" xfId="3379" xr:uid="{00000000-0005-0000-0000-00002E0D0000}"/>
    <cellStyle name="강조색3 3 16" xfId="3380" xr:uid="{00000000-0005-0000-0000-00002F0D0000}"/>
    <cellStyle name="강조색3 3 17" xfId="3381" xr:uid="{00000000-0005-0000-0000-0000300D0000}"/>
    <cellStyle name="강조색3 3 2" xfId="3382" xr:uid="{00000000-0005-0000-0000-0000310D0000}"/>
    <cellStyle name="강조색3 3 2 10" xfId="3383" xr:uid="{00000000-0005-0000-0000-0000320D0000}"/>
    <cellStyle name="강조색3 3 2 10 2" xfId="3384" xr:uid="{00000000-0005-0000-0000-0000330D0000}"/>
    <cellStyle name="강조색3 3 2 11" xfId="3385" xr:uid="{00000000-0005-0000-0000-0000340D0000}"/>
    <cellStyle name="강조색3 3 2 11 2" xfId="3386" xr:uid="{00000000-0005-0000-0000-0000350D0000}"/>
    <cellStyle name="강조색3 3 2 12" xfId="3387" xr:uid="{00000000-0005-0000-0000-0000360D0000}"/>
    <cellStyle name="강조색3 3 2 2" xfId="3388" xr:uid="{00000000-0005-0000-0000-0000370D0000}"/>
    <cellStyle name="강조색3 3 2 2 2" xfId="3389" xr:uid="{00000000-0005-0000-0000-0000380D0000}"/>
    <cellStyle name="강조색3 3 2 2 2 2" xfId="3390" xr:uid="{00000000-0005-0000-0000-0000390D0000}"/>
    <cellStyle name="강조색3 3 2 3" xfId="3391" xr:uid="{00000000-0005-0000-0000-00003A0D0000}"/>
    <cellStyle name="강조색3 3 2 3 2" xfId="3392" xr:uid="{00000000-0005-0000-0000-00003B0D0000}"/>
    <cellStyle name="강조색3 3 2 4" xfId="3393" xr:uid="{00000000-0005-0000-0000-00003C0D0000}"/>
    <cellStyle name="강조색3 3 2 4 2" xfId="3394" xr:uid="{00000000-0005-0000-0000-00003D0D0000}"/>
    <cellStyle name="강조색3 3 2 5" xfId="3395" xr:uid="{00000000-0005-0000-0000-00003E0D0000}"/>
    <cellStyle name="강조색3 3 2 5 2" xfId="3396" xr:uid="{00000000-0005-0000-0000-00003F0D0000}"/>
    <cellStyle name="강조색3 3 2 6" xfId="3397" xr:uid="{00000000-0005-0000-0000-0000400D0000}"/>
    <cellStyle name="강조색3 3 2 6 2" xfId="3398" xr:uid="{00000000-0005-0000-0000-0000410D0000}"/>
    <cellStyle name="강조색3 3 2 7" xfId="3399" xr:uid="{00000000-0005-0000-0000-0000420D0000}"/>
    <cellStyle name="강조색3 3 2 7 2" xfId="3400" xr:uid="{00000000-0005-0000-0000-0000430D0000}"/>
    <cellStyle name="강조색3 3 2 8" xfId="3401" xr:uid="{00000000-0005-0000-0000-0000440D0000}"/>
    <cellStyle name="강조색3 3 2 8 2" xfId="3402" xr:uid="{00000000-0005-0000-0000-0000450D0000}"/>
    <cellStyle name="강조색3 3 2 9" xfId="3403" xr:uid="{00000000-0005-0000-0000-0000460D0000}"/>
    <cellStyle name="강조색3 3 2 9 2" xfId="3404" xr:uid="{00000000-0005-0000-0000-0000470D0000}"/>
    <cellStyle name="강조색3 3 3" xfId="3405" xr:uid="{00000000-0005-0000-0000-0000480D0000}"/>
    <cellStyle name="강조색3 3 3 2" xfId="3406" xr:uid="{00000000-0005-0000-0000-0000490D0000}"/>
    <cellStyle name="강조색3 3 4" xfId="3407" xr:uid="{00000000-0005-0000-0000-00004A0D0000}"/>
    <cellStyle name="강조색3 3 4 2" xfId="3408" xr:uid="{00000000-0005-0000-0000-00004B0D0000}"/>
    <cellStyle name="강조색3 3 5" xfId="3409" xr:uid="{00000000-0005-0000-0000-00004C0D0000}"/>
    <cellStyle name="강조색3 3 5 2" xfId="3410" xr:uid="{00000000-0005-0000-0000-00004D0D0000}"/>
    <cellStyle name="강조색3 3 6" xfId="3411" xr:uid="{00000000-0005-0000-0000-00004E0D0000}"/>
    <cellStyle name="강조색3 3 6 2" xfId="3412" xr:uid="{00000000-0005-0000-0000-00004F0D0000}"/>
    <cellStyle name="강조색3 3 7" xfId="3413" xr:uid="{00000000-0005-0000-0000-0000500D0000}"/>
    <cellStyle name="강조색3 3 8" xfId="3414" xr:uid="{00000000-0005-0000-0000-0000510D0000}"/>
    <cellStyle name="강조색3 3 9" xfId="3415" xr:uid="{00000000-0005-0000-0000-0000520D0000}"/>
    <cellStyle name="강조색3 3_(별첨3)KB자산운용_" xfId="3416" xr:uid="{00000000-0005-0000-0000-0000530D0000}"/>
    <cellStyle name="강조색3 4" xfId="3417" xr:uid="{00000000-0005-0000-0000-0000540D0000}"/>
    <cellStyle name="강조색3 4 2" xfId="3418" xr:uid="{00000000-0005-0000-0000-0000550D0000}"/>
    <cellStyle name="강조색3 5" xfId="3419" xr:uid="{00000000-0005-0000-0000-0000560D0000}"/>
    <cellStyle name="강조색3 5 2" xfId="3420" xr:uid="{00000000-0005-0000-0000-0000570D0000}"/>
    <cellStyle name="강조색3 5 3" xfId="3421" xr:uid="{00000000-0005-0000-0000-0000580D0000}"/>
    <cellStyle name="강조색3 5 3 2" xfId="3422" xr:uid="{00000000-0005-0000-0000-0000590D0000}"/>
    <cellStyle name="강조색3 5 4" xfId="3423" xr:uid="{00000000-0005-0000-0000-00005A0D0000}"/>
    <cellStyle name="강조색3 5 4 2" xfId="3424" xr:uid="{00000000-0005-0000-0000-00005B0D0000}"/>
    <cellStyle name="강조색3 5_(별첨3)KB자산운용_" xfId="3425" xr:uid="{00000000-0005-0000-0000-00005C0D0000}"/>
    <cellStyle name="강조색3 6" xfId="3426" xr:uid="{00000000-0005-0000-0000-00005D0D0000}"/>
    <cellStyle name="강조색3 6 2" xfId="3427" xr:uid="{00000000-0005-0000-0000-00005E0D0000}"/>
    <cellStyle name="강조색3 7" xfId="3428" xr:uid="{00000000-0005-0000-0000-00005F0D0000}"/>
    <cellStyle name="강조색3 8" xfId="3429" xr:uid="{00000000-0005-0000-0000-0000600D0000}"/>
    <cellStyle name="강조색3 8 2" xfId="3430" xr:uid="{00000000-0005-0000-0000-0000610D0000}"/>
    <cellStyle name="강조색3 9" xfId="3431" xr:uid="{00000000-0005-0000-0000-0000620D0000}"/>
    <cellStyle name="강조색4 10" xfId="3432" xr:uid="{00000000-0005-0000-0000-0000630D0000}"/>
    <cellStyle name="강조색4 10 2" xfId="3433" xr:uid="{00000000-0005-0000-0000-0000640D0000}"/>
    <cellStyle name="강조색4 11" xfId="3434" xr:uid="{00000000-0005-0000-0000-0000650D0000}"/>
    <cellStyle name="강조색4 11 2" xfId="3435" xr:uid="{00000000-0005-0000-0000-0000660D0000}"/>
    <cellStyle name="강조색4 12" xfId="3436" xr:uid="{00000000-0005-0000-0000-0000670D0000}"/>
    <cellStyle name="강조색4 12 2" xfId="3437" xr:uid="{00000000-0005-0000-0000-0000680D0000}"/>
    <cellStyle name="강조색4 12 3" xfId="3438" xr:uid="{00000000-0005-0000-0000-0000690D0000}"/>
    <cellStyle name="강조색4 12 4" xfId="3439" xr:uid="{00000000-0005-0000-0000-00006A0D0000}"/>
    <cellStyle name="강조색4 12 5" xfId="3440" xr:uid="{00000000-0005-0000-0000-00006B0D0000}"/>
    <cellStyle name="강조색4 12 6" xfId="3441" xr:uid="{00000000-0005-0000-0000-00006C0D0000}"/>
    <cellStyle name="강조색4 13" xfId="3442" xr:uid="{00000000-0005-0000-0000-00006D0D0000}"/>
    <cellStyle name="강조색4 13 2" xfId="3443" xr:uid="{00000000-0005-0000-0000-00006E0D0000}"/>
    <cellStyle name="강조색4 13 3" xfId="3444" xr:uid="{00000000-0005-0000-0000-00006F0D0000}"/>
    <cellStyle name="강조색4 13 4" xfId="3445" xr:uid="{00000000-0005-0000-0000-0000700D0000}"/>
    <cellStyle name="강조색4 13 5" xfId="3446" xr:uid="{00000000-0005-0000-0000-0000710D0000}"/>
    <cellStyle name="강조색4 13 6" xfId="3447" xr:uid="{00000000-0005-0000-0000-0000720D0000}"/>
    <cellStyle name="강조색4 14" xfId="3448" xr:uid="{00000000-0005-0000-0000-0000730D0000}"/>
    <cellStyle name="강조색4 14 2" xfId="3449" xr:uid="{00000000-0005-0000-0000-0000740D0000}"/>
    <cellStyle name="강조색4 14 3" xfId="3450" xr:uid="{00000000-0005-0000-0000-0000750D0000}"/>
    <cellStyle name="강조색4 14 4" xfId="3451" xr:uid="{00000000-0005-0000-0000-0000760D0000}"/>
    <cellStyle name="강조색4 14 5" xfId="3452" xr:uid="{00000000-0005-0000-0000-0000770D0000}"/>
    <cellStyle name="강조색4 14 6" xfId="3453" xr:uid="{00000000-0005-0000-0000-0000780D0000}"/>
    <cellStyle name="강조색4 15" xfId="3454" xr:uid="{00000000-0005-0000-0000-0000790D0000}"/>
    <cellStyle name="강조색4 15 2" xfId="3455" xr:uid="{00000000-0005-0000-0000-00007A0D0000}"/>
    <cellStyle name="강조색4 15 3" xfId="3456" xr:uid="{00000000-0005-0000-0000-00007B0D0000}"/>
    <cellStyle name="강조색4 15 4" xfId="3457" xr:uid="{00000000-0005-0000-0000-00007C0D0000}"/>
    <cellStyle name="강조색4 15 5" xfId="3458" xr:uid="{00000000-0005-0000-0000-00007D0D0000}"/>
    <cellStyle name="강조색4 15 6" xfId="3459" xr:uid="{00000000-0005-0000-0000-00007E0D0000}"/>
    <cellStyle name="강조색4 16" xfId="3460" xr:uid="{00000000-0005-0000-0000-00007F0D0000}"/>
    <cellStyle name="강조색4 16 2" xfId="3461" xr:uid="{00000000-0005-0000-0000-0000800D0000}"/>
    <cellStyle name="강조색4 17" xfId="3462" xr:uid="{00000000-0005-0000-0000-0000810D0000}"/>
    <cellStyle name="강조색4 17 2" xfId="3463" xr:uid="{00000000-0005-0000-0000-0000820D0000}"/>
    <cellStyle name="강조색4 18" xfId="3464" xr:uid="{00000000-0005-0000-0000-0000830D0000}"/>
    <cellStyle name="강조색4 18 2" xfId="3465" xr:uid="{00000000-0005-0000-0000-0000840D0000}"/>
    <cellStyle name="강조색4 19" xfId="3466" xr:uid="{00000000-0005-0000-0000-0000850D0000}"/>
    <cellStyle name="강조색4 2" xfId="3467" xr:uid="{00000000-0005-0000-0000-0000860D0000}"/>
    <cellStyle name="강조색4 2 2" xfId="3468" xr:uid="{00000000-0005-0000-0000-0000870D0000}"/>
    <cellStyle name="강조색4 2 2 2" xfId="3469" xr:uid="{00000000-0005-0000-0000-0000880D0000}"/>
    <cellStyle name="강조색4 2 3" xfId="3470" xr:uid="{00000000-0005-0000-0000-0000890D0000}"/>
    <cellStyle name="강조색4 2 3 2" xfId="3471" xr:uid="{00000000-0005-0000-0000-00008A0D0000}"/>
    <cellStyle name="강조색4 2 4" xfId="3472" xr:uid="{00000000-0005-0000-0000-00008B0D0000}"/>
    <cellStyle name="강조색4 3" xfId="3473" xr:uid="{00000000-0005-0000-0000-00008C0D0000}"/>
    <cellStyle name="강조색4 3 10" xfId="3474" xr:uid="{00000000-0005-0000-0000-00008D0D0000}"/>
    <cellStyle name="강조색4 3 11" xfId="3475" xr:uid="{00000000-0005-0000-0000-00008E0D0000}"/>
    <cellStyle name="강조색4 3 12" xfId="3476" xr:uid="{00000000-0005-0000-0000-00008F0D0000}"/>
    <cellStyle name="강조색4 3 13" xfId="3477" xr:uid="{00000000-0005-0000-0000-0000900D0000}"/>
    <cellStyle name="강조색4 3 14" xfId="3478" xr:uid="{00000000-0005-0000-0000-0000910D0000}"/>
    <cellStyle name="강조색4 3 15" xfId="3479" xr:uid="{00000000-0005-0000-0000-0000920D0000}"/>
    <cellStyle name="강조색4 3 16" xfId="3480" xr:uid="{00000000-0005-0000-0000-0000930D0000}"/>
    <cellStyle name="강조색4 3 17" xfId="3481" xr:uid="{00000000-0005-0000-0000-0000940D0000}"/>
    <cellStyle name="강조색4 3 18" xfId="3482" xr:uid="{00000000-0005-0000-0000-0000950D0000}"/>
    <cellStyle name="강조색4 3 19" xfId="3483" xr:uid="{00000000-0005-0000-0000-0000960D0000}"/>
    <cellStyle name="강조색4 3 2" xfId="3484" xr:uid="{00000000-0005-0000-0000-0000970D0000}"/>
    <cellStyle name="강조색4 3 2 10" xfId="3485" xr:uid="{00000000-0005-0000-0000-0000980D0000}"/>
    <cellStyle name="강조색4 3 2 10 2" xfId="3486" xr:uid="{00000000-0005-0000-0000-0000990D0000}"/>
    <cellStyle name="강조색4 3 2 11" xfId="3487" xr:uid="{00000000-0005-0000-0000-00009A0D0000}"/>
    <cellStyle name="강조색4 3 2 11 2" xfId="3488" xr:uid="{00000000-0005-0000-0000-00009B0D0000}"/>
    <cellStyle name="강조색4 3 2 12" xfId="3489" xr:uid="{00000000-0005-0000-0000-00009C0D0000}"/>
    <cellStyle name="강조색4 3 2 13" xfId="3490" xr:uid="{00000000-0005-0000-0000-00009D0D0000}"/>
    <cellStyle name="강조색4 3 2 2" xfId="3491" xr:uid="{00000000-0005-0000-0000-00009E0D0000}"/>
    <cellStyle name="강조색4 3 2 2 2" xfId="3492" xr:uid="{00000000-0005-0000-0000-00009F0D0000}"/>
    <cellStyle name="강조색4 3 2 2 2 2" xfId="3493" xr:uid="{00000000-0005-0000-0000-0000A00D0000}"/>
    <cellStyle name="강조색4 3 2 3" xfId="3494" xr:uid="{00000000-0005-0000-0000-0000A10D0000}"/>
    <cellStyle name="강조색4 3 2 3 2" xfId="3495" xr:uid="{00000000-0005-0000-0000-0000A20D0000}"/>
    <cellStyle name="강조색4 3 2 4" xfId="3496" xr:uid="{00000000-0005-0000-0000-0000A30D0000}"/>
    <cellStyle name="강조색4 3 2 4 2" xfId="3497" xr:uid="{00000000-0005-0000-0000-0000A40D0000}"/>
    <cellStyle name="강조색4 3 2 5" xfId="3498" xr:uid="{00000000-0005-0000-0000-0000A50D0000}"/>
    <cellStyle name="강조색4 3 2 5 2" xfId="3499" xr:uid="{00000000-0005-0000-0000-0000A60D0000}"/>
    <cellStyle name="강조색4 3 2 6" xfId="3500" xr:uid="{00000000-0005-0000-0000-0000A70D0000}"/>
    <cellStyle name="강조색4 3 2 6 2" xfId="3501" xr:uid="{00000000-0005-0000-0000-0000A80D0000}"/>
    <cellStyle name="강조색4 3 2 7" xfId="3502" xr:uid="{00000000-0005-0000-0000-0000A90D0000}"/>
    <cellStyle name="강조색4 3 2 7 2" xfId="3503" xr:uid="{00000000-0005-0000-0000-0000AA0D0000}"/>
    <cellStyle name="강조색4 3 2 8" xfId="3504" xr:uid="{00000000-0005-0000-0000-0000AB0D0000}"/>
    <cellStyle name="강조색4 3 2 8 2" xfId="3505" xr:uid="{00000000-0005-0000-0000-0000AC0D0000}"/>
    <cellStyle name="강조색4 3 2 9" xfId="3506" xr:uid="{00000000-0005-0000-0000-0000AD0D0000}"/>
    <cellStyle name="강조색4 3 2 9 2" xfId="3507" xr:uid="{00000000-0005-0000-0000-0000AE0D0000}"/>
    <cellStyle name="강조색4 3 3" xfId="3508" xr:uid="{00000000-0005-0000-0000-0000AF0D0000}"/>
    <cellStyle name="강조색4 3 3 2" xfId="3509" xr:uid="{00000000-0005-0000-0000-0000B00D0000}"/>
    <cellStyle name="강조색4 3 4" xfId="3510" xr:uid="{00000000-0005-0000-0000-0000B10D0000}"/>
    <cellStyle name="강조색4 3 4 2" xfId="3511" xr:uid="{00000000-0005-0000-0000-0000B20D0000}"/>
    <cellStyle name="강조색4 3 5" xfId="3512" xr:uid="{00000000-0005-0000-0000-0000B30D0000}"/>
    <cellStyle name="강조색4 3 5 2" xfId="3513" xr:uid="{00000000-0005-0000-0000-0000B40D0000}"/>
    <cellStyle name="강조색4 3 6" xfId="3514" xr:uid="{00000000-0005-0000-0000-0000B50D0000}"/>
    <cellStyle name="강조색4 3 6 2" xfId="3515" xr:uid="{00000000-0005-0000-0000-0000B60D0000}"/>
    <cellStyle name="강조색4 3 7" xfId="3516" xr:uid="{00000000-0005-0000-0000-0000B70D0000}"/>
    <cellStyle name="강조색4 3 8" xfId="3517" xr:uid="{00000000-0005-0000-0000-0000B80D0000}"/>
    <cellStyle name="강조색4 3 9" xfId="3518" xr:uid="{00000000-0005-0000-0000-0000B90D0000}"/>
    <cellStyle name="강조색4 3_(별첨3)KB자산운용_" xfId="3519" xr:uid="{00000000-0005-0000-0000-0000BA0D0000}"/>
    <cellStyle name="강조색4 4" xfId="3520" xr:uid="{00000000-0005-0000-0000-0000BB0D0000}"/>
    <cellStyle name="강조색4 4 2" xfId="3521" xr:uid="{00000000-0005-0000-0000-0000BC0D0000}"/>
    <cellStyle name="강조색4 4 3" xfId="3522" xr:uid="{00000000-0005-0000-0000-0000BD0D0000}"/>
    <cellStyle name="강조색4 5" xfId="3523" xr:uid="{00000000-0005-0000-0000-0000BE0D0000}"/>
    <cellStyle name="강조색4 5 2" xfId="3524" xr:uid="{00000000-0005-0000-0000-0000BF0D0000}"/>
    <cellStyle name="강조색4 5 2 2" xfId="3525" xr:uid="{00000000-0005-0000-0000-0000C00D0000}"/>
    <cellStyle name="강조색4 5 3" xfId="3526" xr:uid="{00000000-0005-0000-0000-0000C10D0000}"/>
    <cellStyle name="강조색4 5 3 2" xfId="3527" xr:uid="{00000000-0005-0000-0000-0000C20D0000}"/>
    <cellStyle name="강조색4 5 4" xfId="3528" xr:uid="{00000000-0005-0000-0000-0000C30D0000}"/>
    <cellStyle name="강조색4 5 4 2" xfId="3529" xr:uid="{00000000-0005-0000-0000-0000C40D0000}"/>
    <cellStyle name="강조색4 5 5" xfId="3530" xr:uid="{00000000-0005-0000-0000-0000C50D0000}"/>
    <cellStyle name="강조색4 5_(별첨3)KB자산운용_" xfId="3531" xr:uid="{00000000-0005-0000-0000-0000C60D0000}"/>
    <cellStyle name="강조색4 6" xfId="3532" xr:uid="{00000000-0005-0000-0000-0000C70D0000}"/>
    <cellStyle name="강조색4 6 2" xfId="3533" xr:uid="{00000000-0005-0000-0000-0000C80D0000}"/>
    <cellStyle name="강조색4 6 3" xfId="3534" xr:uid="{00000000-0005-0000-0000-0000C90D0000}"/>
    <cellStyle name="강조색4 6 4" xfId="3535" xr:uid="{00000000-0005-0000-0000-0000CA0D0000}"/>
    <cellStyle name="강조색4 6 5" xfId="3536" xr:uid="{00000000-0005-0000-0000-0000CB0D0000}"/>
    <cellStyle name="강조색4 6 6" xfId="3537" xr:uid="{00000000-0005-0000-0000-0000CC0D0000}"/>
    <cellStyle name="강조색4 7" xfId="3538" xr:uid="{00000000-0005-0000-0000-0000CD0D0000}"/>
    <cellStyle name="강조색4 7 2" xfId="3539" xr:uid="{00000000-0005-0000-0000-0000CE0D0000}"/>
    <cellStyle name="강조색4 8" xfId="3540" xr:uid="{00000000-0005-0000-0000-0000CF0D0000}"/>
    <cellStyle name="강조색4 8 2" xfId="3541" xr:uid="{00000000-0005-0000-0000-0000D00D0000}"/>
    <cellStyle name="강조색4 9" xfId="3542" xr:uid="{00000000-0005-0000-0000-0000D10D0000}"/>
    <cellStyle name="강조색5 10" xfId="3543" xr:uid="{00000000-0005-0000-0000-0000D20D0000}"/>
    <cellStyle name="강조색5 11" xfId="3544" xr:uid="{00000000-0005-0000-0000-0000D30D0000}"/>
    <cellStyle name="강조색5 11 2" xfId="3545" xr:uid="{00000000-0005-0000-0000-0000D40D0000}"/>
    <cellStyle name="강조색5 12" xfId="3546" xr:uid="{00000000-0005-0000-0000-0000D50D0000}"/>
    <cellStyle name="강조색5 13" xfId="3547" xr:uid="{00000000-0005-0000-0000-0000D60D0000}"/>
    <cellStyle name="강조색5 14" xfId="3548" xr:uid="{00000000-0005-0000-0000-0000D70D0000}"/>
    <cellStyle name="강조색5 15" xfId="3549" xr:uid="{00000000-0005-0000-0000-0000D80D0000}"/>
    <cellStyle name="강조색5 16" xfId="3550" xr:uid="{00000000-0005-0000-0000-0000D90D0000}"/>
    <cellStyle name="강조색5 16 2" xfId="3551" xr:uid="{00000000-0005-0000-0000-0000DA0D0000}"/>
    <cellStyle name="강조색5 17" xfId="3552" xr:uid="{00000000-0005-0000-0000-0000DB0D0000}"/>
    <cellStyle name="강조색5 17 2" xfId="3553" xr:uid="{00000000-0005-0000-0000-0000DC0D0000}"/>
    <cellStyle name="강조색5 18" xfId="3554" xr:uid="{00000000-0005-0000-0000-0000DD0D0000}"/>
    <cellStyle name="강조색5 18 2" xfId="3555" xr:uid="{00000000-0005-0000-0000-0000DE0D0000}"/>
    <cellStyle name="강조색5 19" xfId="3556" xr:uid="{00000000-0005-0000-0000-0000DF0D0000}"/>
    <cellStyle name="강조색5 2" xfId="3557" xr:uid="{00000000-0005-0000-0000-0000E00D0000}"/>
    <cellStyle name="강조색5 2 2" xfId="3558" xr:uid="{00000000-0005-0000-0000-0000E10D0000}"/>
    <cellStyle name="강조색5 2 2 2" xfId="3559" xr:uid="{00000000-0005-0000-0000-0000E20D0000}"/>
    <cellStyle name="강조색5 2 3" xfId="3560" xr:uid="{00000000-0005-0000-0000-0000E30D0000}"/>
    <cellStyle name="강조색5 2 4" xfId="3561" xr:uid="{00000000-0005-0000-0000-0000E40D0000}"/>
    <cellStyle name="강조색5 3" xfId="3562" xr:uid="{00000000-0005-0000-0000-0000E50D0000}"/>
    <cellStyle name="강조색5 3 10" xfId="3563" xr:uid="{00000000-0005-0000-0000-0000E60D0000}"/>
    <cellStyle name="강조색5 3 11" xfId="3564" xr:uid="{00000000-0005-0000-0000-0000E70D0000}"/>
    <cellStyle name="강조색5 3 12" xfId="3565" xr:uid="{00000000-0005-0000-0000-0000E80D0000}"/>
    <cellStyle name="강조색5 3 13" xfId="3566" xr:uid="{00000000-0005-0000-0000-0000E90D0000}"/>
    <cellStyle name="강조색5 3 14" xfId="3567" xr:uid="{00000000-0005-0000-0000-0000EA0D0000}"/>
    <cellStyle name="강조색5 3 15" xfId="3568" xr:uid="{00000000-0005-0000-0000-0000EB0D0000}"/>
    <cellStyle name="강조색5 3 16" xfId="3569" xr:uid="{00000000-0005-0000-0000-0000EC0D0000}"/>
    <cellStyle name="강조색5 3 17" xfId="3570" xr:uid="{00000000-0005-0000-0000-0000ED0D0000}"/>
    <cellStyle name="강조색5 3 2" xfId="3571" xr:uid="{00000000-0005-0000-0000-0000EE0D0000}"/>
    <cellStyle name="강조색5 3 2 10" xfId="3572" xr:uid="{00000000-0005-0000-0000-0000EF0D0000}"/>
    <cellStyle name="강조색5 3 2 10 2" xfId="3573" xr:uid="{00000000-0005-0000-0000-0000F00D0000}"/>
    <cellStyle name="강조색5 3 2 11" xfId="3574" xr:uid="{00000000-0005-0000-0000-0000F10D0000}"/>
    <cellStyle name="강조색5 3 2 11 2" xfId="3575" xr:uid="{00000000-0005-0000-0000-0000F20D0000}"/>
    <cellStyle name="강조색5 3 2 12" xfId="3576" xr:uid="{00000000-0005-0000-0000-0000F30D0000}"/>
    <cellStyle name="강조색5 3 2 2" xfId="3577" xr:uid="{00000000-0005-0000-0000-0000F40D0000}"/>
    <cellStyle name="강조색5 3 2 2 2" xfId="3578" xr:uid="{00000000-0005-0000-0000-0000F50D0000}"/>
    <cellStyle name="강조색5 3 2 2 2 2" xfId="3579" xr:uid="{00000000-0005-0000-0000-0000F60D0000}"/>
    <cellStyle name="강조색5 3 2 3" xfId="3580" xr:uid="{00000000-0005-0000-0000-0000F70D0000}"/>
    <cellStyle name="강조색5 3 2 3 2" xfId="3581" xr:uid="{00000000-0005-0000-0000-0000F80D0000}"/>
    <cellStyle name="강조색5 3 2 4" xfId="3582" xr:uid="{00000000-0005-0000-0000-0000F90D0000}"/>
    <cellStyle name="강조색5 3 2 4 2" xfId="3583" xr:uid="{00000000-0005-0000-0000-0000FA0D0000}"/>
    <cellStyle name="강조색5 3 2 5" xfId="3584" xr:uid="{00000000-0005-0000-0000-0000FB0D0000}"/>
    <cellStyle name="강조색5 3 2 5 2" xfId="3585" xr:uid="{00000000-0005-0000-0000-0000FC0D0000}"/>
    <cellStyle name="강조색5 3 2 6" xfId="3586" xr:uid="{00000000-0005-0000-0000-0000FD0D0000}"/>
    <cellStyle name="강조색5 3 2 6 2" xfId="3587" xr:uid="{00000000-0005-0000-0000-0000FE0D0000}"/>
    <cellStyle name="강조색5 3 2 7" xfId="3588" xr:uid="{00000000-0005-0000-0000-0000FF0D0000}"/>
    <cellStyle name="강조색5 3 2 7 2" xfId="3589" xr:uid="{00000000-0005-0000-0000-0000000E0000}"/>
    <cellStyle name="강조색5 3 2 8" xfId="3590" xr:uid="{00000000-0005-0000-0000-0000010E0000}"/>
    <cellStyle name="강조색5 3 2 8 2" xfId="3591" xr:uid="{00000000-0005-0000-0000-0000020E0000}"/>
    <cellStyle name="강조색5 3 2 9" xfId="3592" xr:uid="{00000000-0005-0000-0000-0000030E0000}"/>
    <cellStyle name="강조색5 3 2 9 2" xfId="3593" xr:uid="{00000000-0005-0000-0000-0000040E0000}"/>
    <cellStyle name="강조색5 3 3" xfId="3594" xr:uid="{00000000-0005-0000-0000-0000050E0000}"/>
    <cellStyle name="강조색5 3 3 2" xfId="3595" xr:uid="{00000000-0005-0000-0000-0000060E0000}"/>
    <cellStyle name="강조색5 3 4" xfId="3596" xr:uid="{00000000-0005-0000-0000-0000070E0000}"/>
    <cellStyle name="강조색5 3 4 2" xfId="3597" xr:uid="{00000000-0005-0000-0000-0000080E0000}"/>
    <cellStyle name="강조색5 3 5" xfId="3598" xr:uid="{00000000-0005-0000-0000-0000090E0000}"/>
    <cellStyle name="강조색5 3 5 2" xfId="3599" xr:uid="{00000000-0005-0000-0000-00000A0E0000}"/>
    <cellStyle name="강조색5 3 6" xfId="3600" xr:uid="{00000000-0005-0000-0000-00000B0E0000}"/>
    <cellStyle name="강조색5 3 6 2" xfId="3601" xr:uid="{00000000-0005-0000-0000-00000C0E0000}"/>
    <cellStyle name="강조색5 3 7" xfId="3602" xr:uid="{00000000-0005-0000-0000-00000D0E0000}"/>
    <cellStyle name="강조색5 3 8" xfId="3603" xr:uid="{00000000-0005-0000-0000-00000E0E0000}"/>
    <cellStyle name="강조색5 3 9" xfId="3604" xr:uid="{00000000-0005-0000-0000-00000F0E0000}"/>
    <cellStyle name="강조색5 3_(별첨3)KB자산운용_" xfId="3605" xr:uid="{00000000-0005-0000-0000-0000100E0000}"/>
    <cellStyle name="강조색5 4" xfId="3606" xr:uid="{00000000-0005-0000-0000-0000110E0000}"/>
    <cellStyle name="강조색5 4 2" xfId="3607" xr:uid="{00000000-0005-0000-0000-0000120E0000}"/>
    <cellStyle name="강조색5 5" xfId="3608" xr:uid="{00000000-0005-0000-0000-0000130E0000}"/>
    <cellStyle name="강조색5 5 2" xfId="3609" xr:uid="{00000000-0005-0000-0000-0000140E0000}"/>
    <cellStyle name="강조색5 5 3" xfId="3610" xr:uid="{00000000-0005-0000-0000-0000150E0000}"/>
    <cellStyle name="강조색5 5 3 2" xfId="3611" xr:uid="{00000000-0005-0000-0000-0000160E0000}"/>
    <cellStyle name="강조색5 5 4" xfId="3612" xr:uid="{00000000-0005-0000-0000-0000170E0000}"/>
    <cellStyle name="강조색5 5 4 2" xfId="3613" xr:uid="{00000000-0005-0000-0000-0000180E0000}"/>
    <cellStyle name="강조색5 5_(별첨3)KB자산운용_" xfId="3614" xr:uid="{00000000-0005-0000-0000-0000190E0000}"/>
    <cellStyle name="강조색5 6" xfId="3615" xr:uid="{00000000-0005-0000-0000-00001A0E0000}"/>
    <cellStyle name="강조색5 6 2" xfId="3616" xr:uid="{00000000-0005-0000-0000-00001B0E0000}"/>
    <cellStyle name="강조색5 7" xfId="3617" xr:uid="{00000000-0005-0000-0000-00001C0E0000}"/>
    <cellStyle name="강조색5 8" xfId="3618" xr:uid="{00000000-0005-0000-0000-00001D0E0000}"/>
    <cellStyle name="강조색5 8 2" xfId="3619" xr:uid="{00000000-0005-0000-0000-00001E0E0000}"/>
    <cellStyle name="강조색5 9" xfId="3620" xr:uid="{00000000-0005-0000-0000-00001F0E0000}"/>
    <cellStyle name="강조색6 10" xfId="3621" xr:uid="{00000000-0005-0000-0000-0000200E0000}"/>
    <cellStyle name="강조색6 11" xfId="3622" xr:uid="{00000000-0005-0000-0000-0000210E0000}"/>
    <cellStyle name="강조색6 12" xfId="3623" xr:uid="{00000000-0005-0000-0000-0000220E0000}"/>
    <cellStyle name="강조색6 13" xfId="3624" xr:uid="{00000000-0005-0000-0000-0000230E0000}"/>
    <cellStyle name="강조색6 14" xfId="3625" xr:uid="{00000000-0005-0000-0000-0000240E0000}"/>
    <cellStyle name="강조색6 15" xfId="3626" xr:uid="{00000000-0005-0000-0000-0000250E0000}"/>
    <cellStyle name="강조색6 16" xfId="3627" xr:uid="{00000000-0005-0000-0000-0000260E0000}"/>
    <cellStyle name="강조색6 16 2" xfId="3628" xr:uid="{00000000-0005-0000-0000-0000270E0000}"/>
    <cellStyle name="강조색6 17" xfId="3629" xr:uid="{00000000-0005-0000-0000-0000280E0000}"/>
    <cellStyle name="강조색6 17 2" xfId="3630" xr:uid="{00000000-0005-0000-0000-0000290E0000}"/>
    <cellStyle name="강조색6 18" xfId="3631" xr:uid="{00000000-0005-0000-0000-00002A0E0000}"/>
    <cellStyle name="강조색6 18 2" xfId="3632" xr:uid="{00000000-0005-0000-0000-00002B0E0000}"/>
    <cellStyle name="강조색6 19" xfId="3633" xr:uid="{00000000-0005-0000-0000-00002C0E0000}"/>
    <cellStyle name="강조색6 2" xfId="3634" xr:uid="{00000000-0005-0000-0000-00002D0E0000}"/>
    <cellStyle name="강조색6 2 2" xfId="3635" xr:uid="{00000000-0005-0000-0000-00002E0E0000}"/>
    <cellStyle name="강조색6 2 2 2" xfId="3636" xr:uid="{00000000-0005-0000-0000-00002F0E0000}"/>
    <cellStyle name="강조색6 2 3" xfId="3637" xr:uid="{00000000-0005-0000-0000-0000300E0000}"/>
    <cellStyle name="강조색6 2 4" xfId="3638" xr:uid="{00000000-0005-0000-0000-0000310E0000}"/>
    <cellStyle name="강조색6 3" xfId="3639" xr:uid="{00000000-0005-0000-0000-0000320E0000}"/>
    <cellStyle name="강조색6 3 10" xfId="3640" xr:uid="{00000000-0005-0000-0000-0000330E0000}"/>
    <cellStyle name="강조색6 3 11" xfId="3641" xr:uid="{00000000-0005-0000-0000-0000340E0000}"/>
    <cellStyle name="강조색6 3 12" xfId="3642" xr:uid="{00000000-0005-0000-0000-0000350E0000}"/>
    <cellStyle name="강조색6 3 13" xfId="3643" xr:uid="{00000000-0005-0000-0000-0000360E0000}"/>
    <cellStyle name="강조색6 3 14" xfId="3644" xr:uid="{00000000-0005-0000-0000-0000370E0000}"/>
    <cellStyle name="강조색6 3 15" xfId="3645" xr:uid="{00000000-0005-0000-0000-0000380E0000}"/>
    <cellStyle name="강조색6 3 16" xfId="3646" xr:uid="{00000000-0005-0000-0000-0000390E0000}"/>
    <cellStyle name="강조색6 3 17" xfId="3647" xr:uid="{00000000-0005-0000-0000-00003A0E0000}"/>
    <cellStyle name="강조색6 3 2" xfId="3648" xr:uid="{00000000-0005-0000-0000-00003B0E0000}"/>
    <cellStyle name="강조색6 3 2 10" xfId="3649" xr:uid="{00000000-0005-0000-0000-00003C0E0000}"/>
    <cellStyle name="강조색6 3 2 10 2" xfId="3650" xr:uid="{00000000-0005-0000-0000-00003D0E0000}"/>
    <cellStyle name="강조색6 3 2 11" xfId="3651" xr:uid="{00000000-0005-0000-0000-00003E0E0000}"/>
    <cellStyle name="강조색6 3 2 11 2" xfId="3652" xr:uid="{00000000-0005-0000-0000-00003F0E0000}"/>
    <cellStyle name="강조색6 3 2 12" xfId="3653" xr:uid="{00000000-0005-0000-0000-0000400E0000}"/>
    <cellStyle name="강조색6 3 2 2" xfId="3654" xr:uid="{00000000-0005-0000-0000-0000410E0000}"/>
    <cellStyle name="강조색6 3 2 2 2" xfId="3655" xr:uid="{00000000-0005-0000-0000-0000420E0000}"/>
    <cellStyle name="강조색6 3 2 2 2 2" xfId="3656" xr:uid="{00000000-0005-0000-0000-0000430E0000}"/>
    <cellStyle name="강조색6 3 2 3" xfId="3657" xr:uid="{00000000-0005-0000-0000-0000440E0000}"/>
    <cellStyle name="강조색6 3 2 3 2" xfId="3658" xr:uid="{00000000-0005-0000-0000-0000450E0000}"/>
    <cellStyle name="강조색6 3 2 4" xfId="3659" xr:uid="{00000000-0005-0000-0000-0000460E0000}"/>
    <cellStyle name="강조색6 3 2 4 2" xfId="3660" xr:uid="{00000000-0005-0000-0000-0000470E0000}"/>
    <cellStyle name="강조색6 3 2 5" xfId="3661" xr:uid="{00000000-0005-0000-0000-0000480E0000}"/>
    <cellStyle name="강조색6 3 2 5 2" xfId="3662" xr:uid="{00000000-0005-0000-0000-0000490E0000}"/>
    <cellStyle name="강조색6 3 2 6" xfId="3663" xr:uid="{00000000-0005-0000-0000-00004A0E0000}"/>
    <cellStyle name="강조색6 3 2 6 2" xfId="3664" xr:uid="{00000000-0005-0000-0000-00004B0E0000}"/>
    <cellStyle name="강조색6 3 2 7" xfId="3665" xr:uid="{00000000-0005-0000-0000-00004C0E0000}"/>
    <cellStyle name="강조색6 3 2 7 2" xfId="3666" xr:uid="{00000000-0005-0000-0000-00004D0E0000}"/>
    <cellStyle name="강조색6 3 2 8" xfId="3667" xr:uid="{00000000-0005-0000-0000-00004E0E0000}"/>
    <cellStyle name="강조색6 3 2 8 2" xfId="3668" xr:uid="{00000000-0005-0000-0000-00004F0E0000}"/>
    <cellStyle name="강조색6 3 2 9" xfId="3669" xr:uid="{00000000-0005-0000-0000-0000500E0000}"/>
    <cellStyle name="강조색6 3 2 9 2" xfId="3670" xr:uid="{00000000-0005-0000-0000-0000510E0000}"/>
    <cellStyle name="강조색6 3 3" xfId="3671" xr:uid="{00000000-0005-0000-0000-0000520E0000}"/>
    <cellStyle name="강조색6 3 3 2" xfId="3672" xr:uid="{00000000-0005-0000-0000-0000530E0000}"/>
    <cellStyle name="강조색6 3 4" xfId="3673" xr:uid="{00000000-0005-0000-0000-0000540E0000}"/>
    <cellStyle name="강조색6 3 4 2" xfId="3674" xr:uid="{00000000-0005-0000-0000-0000550E0000}"/>
    <cellStyle name="강조색6 3 5" xfId="3675" xr:uid="{00000000-0005-0000-0000-0000560E0000}"/>
    <cellStyle name="강조색6 3 5 2" xfId="3676" xr:uid="{00000000-0005-0000-0000-0000570E0000}"/>
    <cellStyle name="강조색6 3 6" xfId="3677" xr:uid="{00000000-0005-0000-0000-0000580E0000}"/>
    <cellStyle name="강조색6 3 6 2" xfId="3678" xr:uid="{00000000-0005-0000-0000-0000590E0000}"/>
    <cellStyle name="강조색6 3 7" xfId="3679" xr:uid="{00000000-0005-0000-0000-00005A0E0000}"/>
    <cellStyle name="강조색6 3 8" xfId="3680" xr:uid="{00000000-0005-0000-0000-00005B0E0000}"/>
    <cellStyle name="강조색6 3 9" xfId="3681" xr:uid="{00000000-0005-0000-0000-00005C0E0000}"/>
    <cellStyle name="강조색6 3_(별첨3)KB자산운용_" xfId="3682" xr:uid="{00000000-0005-0000-0000-00005D0E0000}"/>
    <cellStyle name="강조색6 4" xfId="3683" xr:uid="{00000000-0005-0000-0000-00005E0E0000}"/>
    <cellStyle name="강조색6 4 2" xfId="3684" xr:uid="{00000000-0005-0000-0000-00005F0E0000}"/>
    <cellStyle name="강조색6 5" xfId="3685" xr:uid="{00000000-0005-0000-0000-0000600E0000}"/>
    <cellStyle name="강조색6 5 2" xfId="3686" xr:uid="{00000000-0005-0000-0000-0000610E0000}"/>
    <cellStyle name="강조색6 5 3" xfId="3687" xr:uid="{00000000-0005-0000-0000-0000620E0000}"/>
    <cellStyle name="강조색6 5 3 2" xfId="3688" xr:uid="{00000000-0005-0000-0000-0000630E0000}"/>
    <cellStyle name="강조색6 5 4" xfId="3689" xr:uid="{00000000-0005-0000-0000-0000640E0000}"/>
    <cellStyle name="강조색6 5 4 2" xfId="3690" xr:uid="{00000000-0005-0000-0000-0000650E0000}"/>
    <cellStyle name="강조색6 5_(별첨3)KB자산운용_" xfId="3691" xr:uid="{00000000-0005-0000-0000-0000660E0000}"/>
    <cellStyle name="강조색6 6" xfId="3692" xr:uid="{00000000-0005-0000-0000-0000670E0000}"/>
    <cellStyle name="강조색6 6 2" xfId="3693" xr:uid="{00000000-0005-0000-0000-0000680E0000}"/>
    <cellStyle name="강조색6 7" xfId="3694" xr:uid="{00000000-0005-0000-0000-0000690E0000}"/>
    <cellStyle name="강조색6 8" xfId="3695" xr:uid="{00000000-0005-0000-0000-00006A0E0000}"/>
    <cellStyle name="강조색6 8 2" xfId="3696" xr:uid="{00000000-0005-0000-0000-00006B0E0000}"/>
    <cellStyle name="강조색6 9" xfId="3697" xr:uid="{00000000-0005-0000-0000-00006C0E0000}"/>
    <cellStyle name="检查单元格" xfId="3698" xr:uid="{00000000-0005-0000-0000-00006D0E0000}"/>
    <cellStyle name="경고문 10" xfId="3699" xr:uid="{00000000-0005-0000-0000-00006E0E0000}"/>
    <cellStyle name="경고문 11" xfId="3700" xr:uid="{00000000-0005-0000-0000-00006F0E0000}"/>
    <cellStyle name="경고문 11 2" xfId="3701" xr:uid="{00000000-0005-0000-0000-0000700E0000}"/>
    <cellStyle name="경고문 12" xfId="3702" xr:uid="{00000000-0005-0000-0000-0000710E0000}"/>
    <cellStyle name="경고문 13" xfId="3703" xr:uid="{00000000-0005-0000-0000-0000720E0000}"/>
    <cellStyle name="경고문 14" xfId="3704" xr:uid="{00000000-0005-0000-0000-0000730E0000}"/>
    <cellStyle name="경고문 15" xfId="3705" xr:uid="{00000000-0005-0000-0000-0000740E0000}"/>
    <cellStyle name="경고문 16" xfId="3706" xr:uid="{00000000-0005-0000-0000-0000750E0000}"/>
    <cellStyle name="경고문 16 2" xfId="3707" xr:uid="{00000000-0005-0000-0000-0000760E0000}"/>
    <cellStyle name="경고문 17" xfId="3708" xr:uid="{00000000-0005-0000-0000-0000770E0000}"/>
    <cellStyle name="경고문 17 2" xfId="3709" xr:uid="{00000000-0005-0000-0000-0000780E0000}"/>
    <cellStyle name="경고문 18" xfId="3710" xr:uid="{00000000-0005-0000-0000-0000790E0000}"/>
    <cellStyle name="경고문 18 2" xfId="3711" xr:uid="{00000000-0005-0000-0000-00007A0E0000}"/>
    <cellStyle name="경고문 19" xfId="3712" xr:uid="{00000000-0005-0000-0000-00007B0E0000}"/>
    <cellStyle name="경고문 2" xfId="3713" xr:uid="{00000000-0005-0000-0000-00007C0E0000}"/>
    <cellStyle name="경고문 2 2" xfId="3714" xr:uid="{00000000-0005-0000-0000-00007D0E0000}"/>
    <cellStyle name="경고문 2 2 2" xfId="3715" xr:uid="{00000000-0005-0000-0000-00007E0E0000}"/>
    <cellStyle name="경고문 2 3" xfId="3716" xr:uid="{00000000-0005-0000-0000-00007F0E0000}"/>
    <cellStyle name="경고문 2 4" xfId="3717" xr:uid="{00000000-0005-0000-0000-0000800E0000}"/>
    <cellStyle name="경고문 3" xfId="3718" xr:uid="{00000000-0005-0000-0000-0000810E0000}"/>
    <cellStyle name="경고문 3 10" xfId="3719" xr:uid="{00000000-0005-0000-0000-0000820E0000}"/>
    <cellStyle name="경고문 3 11" xfId="3720" xr:uid="{00000000-0005-0000-0000-0000830E0000}"/>
    <cellStyle name="경고문 3 12" xfId="3721" xr:uid="{00000000-0005-0000-0000-0000840E0000}"/>
    <cellStyle name="경고문 3 13" xfId="3722" xr:uid="{00000000-0005-0000-0000-0000850E0000}"/>
    <cellStyle name="경고문 3 14" xfId="3723" xr:uid="{00000000-0005-0000-0000-0000860E0000}"/>
    <cellStyle name="경고문 3 15" xfId="3724" xr:uid="{00000000-0005-0000-0000-0000870E0000}"/>
    <cellStyle name="경고문 3 16" xfId="3725" xr:uid="{00000000-0005-0000-0000-0000880E0000}"/>
    <cellStyle name="경고문 3 17" xfId="3726" xr:uid="{00000000-0005-0000-0000-0000890E0000}"/>
    <cellStyle name="경고문 3 2" xfId="3727" xr:uid="{00000000-0005-0000-0000-00008A0E0000}"/>
    <cellStyle name="경고문 3 2 10" xfId="3728" xr:uid="{00000000-0005-0000-0000-00008B0E0000}"/>
    <cellStyle name="경고문 3 2 10 2" xfId="3729" xr:uid="{00000000-0005-0000-0000-00008C0E0000}"/>
    <cellStyle name="경고문 3 2 11" xfId="3730" xr:uid="{00000000-0005-0000-0000-00008D0E0000}"/>
    <cellStyle name="경고문 3 2 11 2" xfId="3731" xr:uid="{00000000-0005-0000-0000-00008E0E0000}"/>
    <cellStyle name="경고문 3 2 12" xfId="3732" xr:uid="{00000000-0005-0000-0000-00008F0E0000}"/>
    <cellStyle name="경고문 3 2 2" xfId="3733" xr:uid="{00000000-0005-0000-0000-0000900E0000}"/>
    <cellStyle name="경고문 3 2 2 2" xfId="3734" xr:uid="{00000000-0005-0000-0000-0000910E0000}"/>
    <cellStyle name="경고문 3 2 2 2 2" xfId="3735" xr:uid="{00000000-0005-0000-0000-0000920E0000}"/>
    <cellStyle name="경고문 3 2 3" xfId="3736" xr:uid="{00000000-0005-0000-0000-0000930E0000}"/>
    <cellStyle name="경고문 3 2 3 2" xfId="3737" xr:uid="{00000000-0005-0000-0000-0000940E0000}"/>
    <cellStyle name="경고문 3 2 4" xfId="3738" xr:uid="{00000000-0005-0000-0000-0000950E0000}"/>
    <cellStyle name="경고문 3 2 4 2" xfId="3739" xr:uid="{00000000-0005-0000-0000-0000960E0000}"/>
    <cellStyle name="경고문 3 2 5" xfId="3740" xr:uid="{00000000-0005-0000-0000-0000970E0000}"/>
    <cellStyle name="경고문 3 2 5 2" xfId="3741" xr:uid="{00000000-0005-0000-0000-0000980E0000}"/>
    <cellStyle name="경고문 3 2 6" xfId="3742" xr:uid="{00000000-0005-0000-0000-0000990E0000}"/>
    <cellStyle name="경고문 3 2 6 2" xfId="3743" xr:uid="{00000000-0005-0000-0000-00009A0E0000}"/>
    <cellStyle name="경고문 3 2 7" xfId="3744" xr:uid="{00000000-0005-0000-0000-00009B0E0000}"/>
    <cellStyle name="경고문 3 2 7 2" xfId="3745" xr:uid="{00000000-0005-0000-0000-00009C0E0000}"/>
    <cellStyle name="경고문 3 2 8" xfId="3746" xr:uid="{00000000-0005-0000-0000-00009D0E0000}"/>
    <cellStyle name="경고문 3 2 8 2" xfId="3747" xr:uid="{00000000-0005-0000-0000-00009E0E0000}"/>
    <cellStyle name="경고문 3 2 9" xfId="3748" xr:uid="{00000000-0005-0000-0000-00009F0E0000}"/>
    <cellStyle name="경고문 3 2 9 2" xfId="3749" xr:uid="{00000000-0005-0000-0000-0000A00E0000}"/>
    <cellStyle name="경고문 3 3" xfId="3750" xr:uid="{00000000-0005-0000-0000-0000A10E0000}"/>
    <cellStyle name="경고문 3 3 2" xfId="3751" xr:uid="{00000000-0005-0000-0000-0000A20E0000}"/>
    <cellStyle name="경고문 3 4" xfId="3752" xr:uid="{00000000-0005-0000-0000-0000A30E0000}"/>
    <cellStyle name="경고문 3 4 2" xfId="3753" xr:uid="{00000000-0005-0000-0000-0000A40E0000}"/>
    <cellStyle name="경고문 3 5" xfId="3754" xr:uid="{00000000-0005-0000-0000-0000A50E0000}"/>
    <cellStyle name="경고문 3 5 2" xfId="3755" xr:uid="{00000000-0005-0000-0000-0000A60E0000}"/>
    <cellStyle name="경고문 3 6" xfId="3756" xr:uid="{00000000-0005-0000-0000-0000A70E0000}"/>
    <cellStyle name="경고문 3 6 2" xfId="3757" xr:uid="{00000000-0005-0000-0000-0000A80E0000}"/>
    <cellStyle name="경고문 3 7" xfId="3758" xr:uid="{00000000-0005-0000-0000-0000A90E0000}"/>
    <cellStyle name="경고문 3 8" xfId="3759" xr:uid="{00000000-0005-0000-0000-0000AA0E0000}"/>
    <cellStyle name="경고문 3 9" xfId="3760" xr:uid="{00000000-0005-0000-0000-0000AB0E0000}"/>
    <cellStyle name="경고문 3_(별첨3)KB자산운용_" xfId="3761" xr:uid="{00000000-0005-0000-0000-0000AC0E0000}"/>
    <cellStyle name="경고문 4" xfId="3762" xr:uid="{00000000-0005-0000-0000-0000AD0E0000}"/>
    <cellStyle name="경고문 4 2" xfId="3763" xr:uid="{00000000-0005-0000-0000-0000AE0E0000}"/>
    <cellStyle name="경고문 5" xfId="3764" xr:uid="{00000000-0005-0000-0000-0000AF0E0000}"/>
    <cellStyle name="경고문 5 2" xfId="3765" xr:uid="{00000000-0005-0000-0000-0000B00E0000}"/>
    <cellStyle name="경고문 5 3" xfId="3766" xr:uid="{00000000-0005-0000-0000-0000B10E0000}"/>
    <cellStyle name="경고문 5 3 2" xfId="3767" xr:uid="{00000000-0005-0000-0000-0000B20E0000}"/>
    <cellStyle name="경고문 5 4" xfId="3768" xr:uid="{00000000-0005-0000-0000-0000B30E0000}"/>
    <cellStyle name="경고문 5 4 2" xfId="3769" xr:uid="{00000000-0005-0000-0000-0000B40E0000}"/>
    <cellStyle name="경고문 5_(별첨3)KB자산운용_" xfId="3770" xr:uid="{00000000-0005-0000-0000-0000B50E0000}"/>
    <cellStyle name="경고문 6" xfId="3771" xr:uid="{00000000-0005-0000-0000-0000B60E0000}"/>
    <cellStyle name="경고문 6 2" xfId="3772" xr:uid="{00000000-0005-0000-0000-0000B70E0000}"/>
    <cellStyle name="경고문 7" xfId="3773" xr:uid="{00000000-0005-0000-0000-0000B80E0000}"/>
    <cellStyle name="경고문 8" xfId="3774" xr:uid="{00000000-0005-0000-0000-0000B90E0000}"/>
    <cellStyle name="경고문 8 2" xfId="3775" xr:uid="{00000000-0005-0000-0000-0000BA0E0000}"/>
    <cellStyle name="경고문 9" xfId="3776" xr:uid="{00000000-0005-0000-0000-0000BB0E0000}"/>
    <cellStyle name="警告文本" xfId="3777" xr:uid="{00000000-0005-0000-0000-0000BC0E0000}"/>
    <cellStyle name="计算" xfId="3778" xr:uid="{00000000-0005-0000-0000-0000BD0E0000}"/>
    <cellStyle name="계산 10" xfId="3779" xr:uid="{00000000-0005-0000-0000-0000BE0E0000}"/>
    <cellStyle name="计算 10" xfId="3780" xr:uid="{00000000-0005-0000-0000-0000BF0E0000}"/>
    <cellStyle name="계산 10 2" xfId="3781" xr:uid="{00000000-0005-0000-0000-0000C00E0000}"/>
    <cellStyle name="계산 11" xfId="3782" xr:uid="{00000000-0005-0000-0000-0000C10E0000}"/>
    <cellStyle name="计算 11" xfId="3783" xr:uid="{00000000-0005-0000-0000-0000C20E0000}"/>
    <cellStyle name="계산 11 2" xfId="3784" xr:uid="{00000000-0005-0000-0000-0000C30E0000}"/>
    <cellStyle name="계산 12" xfId="3785" xr:uid="{00000000-0005-0000-0000-0000C40E0000}"/>
    <cellStyle name="计算 12" xfId="3786" xr:uid="{00000000-0005-0000-0000-0000C50E0000}"/>
    <cellStyle name="계산 12 2" xfId="3787" xr:uid="{00000000-0005-0000-0000-0000C60E0000}"/>
    <cellStyle name="계산 12 3" xfId="3788" xr:uid="{00000000-0005-0000-0000-0000C70E0000}"/>
    <cellStyle name="계산 12 4" xfId="3789" xr:uid="{00000000-0005-0000-0000-0000C80E0000}"/>
    <cellStyle name="계산 12 5" xfId="3790" xr:uid="{00000000-0005-0000-0000-0000C90E0000}"/>
    <cellStyle name="계산 12 6" xfId="3791" xr:uid="{00000000-0005-0000-0000-0000CA0E0000}"/>
    <cellStyle name="계산 13" xfId="3792" xr:uid="{00000000-0005-0000-0000-0000CB0E0000}"/>
    <cellStyle name="计算 13" xfId="3793" xr:uid="{00000000-0005-0000-0000-0000CC0E0000}"/>
    <cellStyle name="계산 13 2" xfId="3794" xr:uid="{00000000-0005-0000-0000-0000CD0E0000}"/>
    <cellStyle name="계산 13 3" xfId="3795" xr:uid="{00000000-0005-0000-0000-0000CE0E0000}"/>
    <cellStyle name="계산 13 4" xfId="3796" xr:uid="{00000000-0005-0000-0000-0000CF0E0000}"/>
    <cellStyle name="계산 13 5" xfId="3797" xr:uid="{00000000-0005-0000-0000-0000D00E0000}"/>
    <cellStyle name="계산 13 6" xfId="3798" xr:uid="{00000000-0005-0000-0000-0000D10E0000}"/>
    <cellStyle name="계산 14" xfId="3799" xr:uid="{00000000-0005-0000-0000-0000D20E0000}"/>
    <cellStyle name="计算 14" xfId="3800" xr:uid="{00000000-0005-0000-0000-0000D30E0000}"/>
    <cellStyle name="계산 14 2" xfId="3801" xr:uid="{00000000-0005-0000-0000-0000D40E0000}"/>
    <cellStyle name="계산 14 3" xfId="3802" xr:uid="{00000000-0005-0000-0000-0000D50E0000}"/>
    <cellStyle name="계산 14 4" xfId="3803" xr:uid="{00000000-0005-0000-0000-0000D60E0000}"/>
    <cellStyle name="계산 14 5" xfId="3804" xr:uid="{00000000-0005-0000-0000-0000D70E0000}"/>
    <cellStyle name="계산 14 6" xfId="3805" xr:uid="{00000000-0005-0000-0000-0000D80E0000}"/>
    <cellStyle name="계산 15" xfId="3806" xr:uid="{00000000-0005-0000-0000-0000D90E0000}"/>
    <cellStyle name="计算 15" xfId="3807" xr:uid="{00000000-0005-0000-0000-0000DA0E0000}"/>
    <cellStyle name="계산 15 2" xfId="3808" xr:uid="{00000000-0005-0000-0000-0000DB0E0000}"/>
    <cellStyle name="계산 15 3" xfId="3809" xr:uid="{00000000-0005-0000-0000-0000DC0E0000}"/>
    <cellStyle name="계산 15 4" xfId="3810" xr:uid="{00000000-0005-0000-0000-0000DD0E0000}"/>
    <cellStyle name="계산 15 5" xfId="3811" xr:uid="{00000000-0005-0000-0000-0000DE0E0000}"/>
    <cellStyle name="계산 15 6" xfId="3812" xr:uid="{00000000-0005-0000-0000-0000DF0E0000}"/>
    <cellStyle name="계산 16" xfId="3813" xr:uid="{00000000-0005-0000-0000-0000E00E0000}"/>
    <cellStyle name="计算 16" xfId="3814" xr:uid="{00000000-0005-0000-0000-0000E10E0000}"/>
    <cellStyle name="계산 16 2" xfId="3815" xr:uid="{00000000-0005-0000-0000-0000E20E0000}"/>
    <cellStyle name="계산 16 2 2" xfId="3816" xr:uid="{00000000-0005-0000-0000-0000E30E0000}"/>
    <cellStyle name="계산 16 2 3" xfId="3817" xr:uid="{00000000-0005-0000-0000-0000E40E0000}"/>
    <cellStyle name="계산 16 3" xfId="3818" xr:uid="{00000000-0005-0000-0000-0000E50E0000}"/>
    <cellStyle name="계산 16 4" xfId="3819" xr:uid="{00000000-0005-0000-0000-0000E60E0000}"/>
    <cellStyle name="계산 17" xfId="3820" xr:uid="{00000000-0005-0000-0000-0000E70E0000}"/>
    <cellStyle name="计算 17" xfId="3821" xr:uid="{00000000-0005-0000-0000-0000E80E0000}"/>
    <cellStyle name="계산 17 2" xfId="3822" xr:uid="{00000000-0005-0000-0000-0000E90E0000}"/>
    <cellStyle name="계산 17 2 2" xfId="3823" xr:uid="{00000000-0005-0000-0000-0000EA0E0000}"/>
    <cellStyle name="계산 17 2 3" xfId="3824" xr:uid="{00000000-0005-0000-0000-0000EB0E0000}"/>
    <cellStyle name="계산 17 3" xfId="3825" xr:uid="{00000000-0005-0000-0000-0000EC0E0000}"/>
    <cellStyle name="계산 18" xfId="3826" xr:uid="{00000000-0005-0000-0000-0000ED0E0000}"/>
    <cellStyle name="계산 18 2" xfId="3827" xr:uid="{00000000-0005-0000-0000-0000EE0E0000}"/>
    <cellStyle name="계산 18 2 2" xfId="3828" xr:uid="{00000000-0005-0000-0000-0000EF0E0000}"/>
    <cellStyle name="계산 18 2 3" xfId="3829" xr:uid="{00000000-0005-0000-0000-0000F00E0000}"/>
    <cellStyle name="계산 18 3" xfId="3830" xr:uid="{00000000-0005-0000-0000-0000F10E0000}"/>
    <cellStyle name="계산 19" xfId="3831" xr:uid="{00000000-0005-0000-0000-0000F20E0000}"/>
    <cellStyle name="계산 19 2" xfId="3832" xr:uid="{00000000-0005-0000-0000-0000F30E0000}"/>
    <cellStyle name="계산 2" xfId="3833" xr:uid="{00000000-0005-0000-0000-0000F40E0000}"/>
    <cellStyle name="计算 2" xfId="3834" xr:uid="{00000000-0005-0000-0000-0000F50E0000}"/>
    <cellStyle name="계산 2 10" xfId="3835" xr:uid="{00000000-0005-0000-0000-0000F60E0000}"/>
    <cellStyle name="계산 2 11" xfId="3836" xr:uid="{00000000-0005-0000-0000-0000F70E0000}"/>
    <cellStyle name="계산 2 12" xfId="3837" xr:uid="{00000000-0005-0000-0000-0000F80E0000}"/>
    <cellStyle name="계산 2 13" xfId="3838" xr:uid="{00000000-0005-0000-0000-0000F90E0000}"/>
    <cellStyle name="계산 2 14" xfId="3839" xr:uid="{00000000-0005-0000-0000-0000FA0E0000}"/>
    <cellStyle name="계산 2 15" xfId="3840" xr:uid="{00000000-0005-0000-0000-0000FB0E0000}"/>
    <cellStyle name="계산 2 16" xfId="3841" xr:uid="{00000000-0005-0000-0000-0000FC0E0000}"/>
    <cellStyle name="계산 2 17" xfId="3842" xr:uid="{00000000-0005-0000-0000-0000FD0E0000}"/>
    <cellStyle name="계산 2 18" xfId="3843" xr:uid="{00000000-0005-0000-0000-0000FE0E0000}"/>
    <cellStyle name="계산 2 19" xfId="3844" xr:uid="{00000000-0005-0000-0000-0000FF0E0000}"/>
    <cellStyle name="계산 2 2" xfId="3845" xr:uid="{00000000-0005-0000-0000-0000000F0000}"/>
    <cellStyle name="계산 2 2 2" xfId="3846" xr:uid="{00000000-0005-0000-0000-0000010F0000}"/>
    <cellStyle name="계산 2 2 2 2" xfId="3847" xr:uid="{00000000-0005-0000-0000-0000020F0000}"/>
    <cellStyle name="계산 2 2 2 3" xfId="3848" xr:uid="{00000000-0005-0000-0000-0000030F0000}"/>
    <cellStyle name="계산 2 2 3" xfId="3849" xr:uid="{00000000-0005-0000-0000-0000040F0000}"/>
    <cellStyle name="계산 2 20" xfId="3850" xr:uid="{00000000-0005-0000-0000-0000050F0000}"/>
    <cellStyle name="계산 2 3" xfId="3851" xr:uid="{00000000-0005-0000-0000-0000060F0000}"/>
    <cellStyle name="계산 2 3 2" xfId="3852" xr:uid="{00000000-0005-0000-0000-0000070F0000}"/>
    <cellStyle name="계산 2 4" xfId="3853" xr:uid="{00000000-0005-0000-0000-0000080F0000}"/>
    <cellStyle name="계산 2 4 2" xfId="3854" xr:uid="{00000000-0005-0000-0000-0000090F0000}"/>
    <cellStyle name="계산 2 4 3" xfId="3855" xr:uid="{00000000-0005-0000-0000-00000A0F0000}"/>
    <cellStyle name="계산 2 5" xfId="3856" xr:uid="{00000000-0005-0000-0000-00000B0F0000}"/>
    <cellStyle name="계산 2 6" xfId="3857" xr:uid="{00000000-0005-0000-0000-00000C0F0000}"/>
    <cellStyle name="계산 2 7" xfId="3858" xr:uid="{00000000-0005-0000-0000-00000D0F0000}"/>
    <cellStyle name="계산 2 8" xfId="3859" xr:uid="{00000000-0005-0000-0000-00000E0F0000}"/>
    <cellStyle name="계산 2 9" xfId="3860" xr:uid="{00000000-0005-0000-0000-00000F0F0000}"/>
    <cellStyle name="계산 20" xfId="3861" xr:uid="{00000000-0005-0000-0000-0000100F0000}"/>
    <cellStyle name="계산 20 2" xfId="3862" xr:uid="{00000000-0005-0000-0000-0000110F0000}"/>
    <cellStyle name="계산 21" xfId="3863" xr:uid="{00000000-0005-0000-0000-0000120F0000}"/>
    <cellStyle name="계산 21 2" xfId="3864" xr:uid="{00000000-0005-0000-0000-0000130F0000}"/>
    <cellStyle name="계산 22" xfId="3865" xr:uid="{00000000-0005-0000-0000-0000140F0000}"/>
    <cellStyle name="계산 22 2" xfId="3866" xr:uid="{00000000-0005-0000-0000-0000150F0000}"/>
    <cellStyle name="계산 23" xfId="3867" xr:uid="{00000000-0005-0000-0000-0000160F0000}"/>
    <cellStyle name="계산 23 2" xfId="3868" xr:uid="{00000000-0005-0000-0000-0000170F0000}"/>
    <cellStyle name="계산 24" xfId="3869" xr:uid="{00000000-0005-0000-0000-0000180F0000}"/>
    <cellStyle name="계산 25" xfId="3870" xr:uid="{00000000-0005-0000-0000-0000190F0000}"/>
    <cellStyle name="계산 3" xfId="3871" xr:uid="{00000000-0005-0000-0000-00001A0F0000}"/>
    <cellStyle name="计算 3" xfId="3872" xr:uid="{00000000-0005-0000-0000-00001B0F0000}"/>
    <cellStyle name="계산 3 10" xfId="3873" xr:uid="{00000000-0005-0000-0000-00001C0F0000}"/>
    <cellStyle name="계산 3 11" xfId="3874" xr:uid="{00000000-0005-0000-0000-00001D0F0000}"/>
    <cellStyle name="계산 3 12" xfId="3875" xr:uid="{00000000-0005-0000-0000-00001E0F0000}"/>
    <cellStyle name="계산 3 13" xfId="3876" xr:uid="{00000000-0005-0000-0000-00001F0F0000}"/>
    <cellStyle name="계산 3 14" xfId="3877" xr:uid="{00000000-0005-0000-0000-0000200F0000}"/>
    <cellStyle name="계산 3 15" xfId="3878" xr:uid="{00000000-0005-0000-0000-0000210F0000}"/>
    <cellStyle name="계산 3 16" xfId="3879" xr:uid="{00000000-0005-0000-0000-0000220F0000}"/>
    <cellStyle name="계산 3 17" xfId="3880" xr:uid="{00000000-0005-0000-0000-0000230F0000}"/>
    <cellStyle name="계산 3 18" xfId="3881" xr:uid="{00000000-0005-0000-0000-0000240F0000}"/>
    <cellStyle name="계산 3 18 2" xfId="3882" xr:uid="{00000000-0005-0000-0000-0000250F0000}"/>
    <cellStyle name="계산 3 18 3" xfId="3883" xr:uid="{00000000-0005-0000-0000-0000260F0000}"/>
    <cellStyle name="계산 3 19" xfId="3884" xr:uid="{00000000-0005-0000-0000-0000270F0000}"/>
    <cellStyle name="계산 3 2" xfId="3885" xr:uid="{00000000-0005-0000-0000-0000280F0000}"/>
    <cellStyle name="계산 3 2 10" xfId="3886" xr:uid="{00000000-0005-0000-0000-0000290F0000}"/>
    <cellStyle name="계산 3 2 10 2" xfId="3887" xr:uid="{00000000-0005-0000-0000-00002A0F0000}"/>
    <cellStyle name="계산 3 2 10 2 2" xfId="3888" xr:uid="{00000000-0005-0000-0000-00002B0F0000}"/>
    <cellStyle name="계산 3 2 10 2 3" xfId="3889" xr:uid="{00000000-0005-0000-0000-00002C0F0000}"/>
    <cellStyle name="계산 3 2 10 3" xfId="3890" xr:uid="{00000000-0005-0000-0000-00002D0F0000}"/>
    <cellStyle name="계산 3 2 11" xfId="3891" xr:uid="{00000000-0005-0000-0000-00002E0F0000}"/>
    <cellStyle name="계산 3 2 11 2" xfId="3892" xr:uid="{00000000-0005-0000-0000-00002F0F0000}"/>
    <cellStyle name="계산 3 2 11 2 2" xfId="3893" xr:uid="{00000000-0005-0000-0000-0000300F0000}"/>
    <cellStyle name="계산 3 2 11 2 3" xfId="3894" xr:uid="{00000000-0005-0000-0000-0000310F0000}"/>
    <cellStyle name="계산 3 2 11 3" xfId="3895" xr:uid="{00000000-0005-0000-0000-0000320F0000}"/>
    <cellStyle name="계산 3 2 12" xfId="3896" xr:uid="{00000000-0005-0000-0000-0000330F0000}"/>
    <cellStyle name="계산 3 2 13" xfId="3897" xr:uid="{00000000-0005-0000-0000-0000340F0000}"/>
    <cellStyle name="계산 3 2 2" xfId="3898" xr:uid="{00000000-0005-0000-0000-0000350F0000}"/>
    <cellStyle name="계산 3 2 2 2" xfId="3899" xr:uid="{00000000-0005-0000-0000-0000360F0000}"/>
    <cellStyle name="계산 3 2 2 2 2" xfId="3900" xr:uid="{00000000-0005-0000-0000-0000370F0000}"/>
    <cellStyle name="계산 3 2 2 2 2 2" xfId="3901" xr:uid="{00000000-0005-0000-0000-0000380F0000}"/>
    <cellStyle name="계산 3 2 2 2 2 3" xfId="3902" xr:uid="{00000000-0005-0000-0000-0000390F0000}"/>
    <cellStyle name="계산 3 2 2 2 3" xfId="3903" xr:uid="{00000000-0005-0000-0000-00003A0F0000}"/>
    <cellStyle name="계산 3 2 3" xfId="3904" xr:uid="{00000000-0005-0000-0000-00003B0F0000}"/>
    <cellStyle name="계산 3 2 3 2" xfId="3905" xr:uid="{00000000-0005-0000-0000-00003C0F0000}"/>
    <cellStyle name="계산 3 2 3 2 2" xfId="3906" xr:uid="{00000000-0005-0000-0000-00003D0F0000}"/>
    <cellStyle name="계산 3 2 3 2 3" xfId="3907" xr:uid="{00000000-0005-0000-0000-00003E0F0000}"/>
    <cellStyle name="계산 3 2 3 3" xfId="3908" xr:uid="{00000000-0005-0000-0000-00003F0F0000}"/>
    <cellStyle name="계산 3 2 4" xfId="3909" xr:uid="{00000000-0005-0000-0000-0000400F0000}"/>
    <cellStyle name="계산 3 2 4 2" xfId="3910" xr:uid="{00000000-0005-0000-0000-0000410F0000}"/>
    <cellStyle name="계산 3 2 4 2 2" xfId="3911" xr:uid="{00000000-0005-0000-0000-0000420F0000}"/>
    <cellStyle name="계산 3 2 4 2 3" xfId="3912" xr:uid="{00000000-0005-0000-0000-0000430F0000}"/>
    <cellStyle name="계산 3 2 4 3" xfId="3913" xr:uid="{00000000-0005-0000-0000-0000440F0000}"/>
    <cellStyle name="계산 3 2 5" xfId="3914" xr:uid="{00000000-0005-0000-0000-0000450F0000}"/>
    <cellStyle name="계산 3 2 5 2" xfId="3915" xr:uid="{00000000-0005-0000-0000-0000460F0000}"/>
    <cellStyle name="계산 3 2 5 2 2" xfId="3916" xr:uid="{00000000-0005-0000-0000-0000470F0000}"/>
    <cellStyle name="계산 3 2 5 2 3" xfId="3917" xr:uid="{00000000-0005-0000-0000-0000480F0000}"/>
    <cellStyle name="계산 3 2 5 3" xfId="3918" xr:uid="{00000000-0005-0000-0000-0000490F0000}"/>
    <cellStyle name="계산 3 2 6" xfId="3919" xr:uid="{00000000-0005-0000-0000-00004A0F0000}"/>
    <cellStyle name="계산 3 2 6 2" xfId="3920" xr:uid="{00000000-0005-0000-0000-00004B0F0000}"/>
    <cellStyle name="계산 3 2 6 2 2" xfId="3921" xr:uid="{00000000-0005-0000-0000-00004C0F0000}"/>
    <cellStyle name="계산 3 2 6 2 3" xfId="3922" xr:uid="{00000000-0005-0000-0000-00004D0F0000}"/>
    <cellStyle name="계산 3 2 6 3" xfId="3923" xr:uid="{00000000-0005-0000-0000-00004E0F0000}"/>
    <cellStyle name="계산 3 2 7" xfId="3924" xr:uid="{00000000-0005-0000-0000-00004F0F0000}"/>
    <cellStyle name="계산 3 2 7 2" xfId="3925" xr:uid="{00000000-0005-0000-0000-0000500F0000}"/>
    <cellStyle name="계산 3 2 7 2 2" xfId="3926" xr:uid="{00000000-0005-0000-0000-0000510F0000}"/>
    <cellStyle name="계산 3 2 7 2 3" xfId="3927" xr:uid="{00000000-0005-0000-0000-0000520F0000}"/>
    <cellStyle name="계산 3 2 7 3" xfId="3928" xr:uid="{00000000-0005-0000-0000-0000530F0000}"/>
    <cellStyle name="계산 3 2 8" xfId="3929" xr:uid="{00000000-0005-0000-0000-0000540F0000}"/>
    <cellStyle name="계산 3 2 8 2" xfId="3930" xr:uid="{00000000-0005-0000-0000-0000550F0000}"/>
    <cellStyle name="계산 3 2 8 2 2" xfId="3931" xr:uid="{00000000-0005-0000-0000-0000560F0000}"/>
    <cellStyle name="계산 3 2 8 2 3" xfId="3932" xr:uid="{00000000-0005-0000-0000-0000570F0000}"/>
    <cellStyle name="계산 3 2 8 3" xfId="3933" xr:uid="{00000000-0005-0000-0000-0000580F0000}"/>
    <cellStyle name="계산 3 2 9" xfId="3934" xr:uid="{00000000-0005-0000-0000-0000590F0000}"/>
    <cellStyle name="계산 3 2 9 2" xfId="3935" xr:uid="{00000000-0005-0000-0000-00005A0F0000}"/>
    <cellStyle name="계산 3 2 9 2 2" xfId="3936" xr:uid="{00000000-0005-0000-0000-00005B0F0000}"/>
    <cellStyle name="계산 3 2 9 2 3" xfId="3937" xr:uid="{00000000-0005-0000-0000-00005C0F0000}"/>
    <cellStyle name="계산 3 2 9 3" xfId="3938" xr:uid="{00000000-0005-0000-0000-00005D0F0000}"/>
    <cellStyle name="계산 3 20" xfId="3939" xr:uid="{00000000-0005-0000-0000-00005E0F0000}"/>
    <cellStyle name="계산 3 21" xfId="3940" xr:uid="{00000000-0005-0000-0000-00005F0F0000}"/>
    <cellStyle name="계산 3 22" xfId="3941" xr:uid="{00000000-0005-0000-0000-0000600F0000}"/>
    <cellStyle name="계산 3 23" xfId="3942" xr:uid="{00000000-0005-0000-0000-0000610F0000}"/>
    <cellStyle name="계산 3 24" xfId="3943" xr:uid="{00000000-0005-0000-0000-0000620F0000}"/>
    <cellStyle name="계산 3 25" xfId="3944" xr:uid="{00000000-0005-0000-0000-0000630F0000}"/>
    <cellStyle name="계산 3 26" xfId="3945" xr:uid="{00000000-0005-0000-0000-0000640F0000}"/>
    <cellStyle name="계산 3 26 2" xfId="3946" xr:uid="{00000000-0005-0000-0000-0000650F0000}"/>
    <cellStyle name="계산 3 27" xfId="3947" xr:uid="{00000000-0005-0000-0000-0000660F0000}"/>
    <cellStyle name="계산 3 27 2" xfId="3948" xr:uid="{00000000-0005-0000-0000-0000670F0000}"/>
    <cellStyle name="계산 3 28" xfId="3949" xr:uid="{00000000-0005-0000-0000-0000680F0000}"/>
    <cellStyle name="계산 3 29" xfId="3950" xr:uid="{00000000-0005-0000-0000-0000690F0000}"/>
    <cellStyle name="계산 3 3" xfId="3951" xr:uid="{00000000-0005-0000-0000-00006A0F0000}"/>
    <cellStyle name="계산 3 3 2" xfId="3952" xr:uid="{00000000-0005-0000-0000-00006B0F0000}"/>
    <cellStyle name="계산 3 3 2 2" xfId="3953" xr:uid="{00000000-0005-0000-0000-00006C0F0000}"/>
    <cellStyle name="계산 3 3 2 3" xfId="3954" xr:uid="{00000000-0005-0000-0000-00006D0F0000}"/>
    <cellStyle name="계산 3 3 3" xfId="3955" xr:uid="{00000000-0005-0000-0000-00006E0F0000}"/>
    <cellStyle name="계산 3 30" xfId="3956" xr:uid="{00000000-0005-0000-0000-00006F0F0000}"/>
    <cellStyle name="계산 3 31" xfId="3957" xr:uid="{00000000-0005-0000-0000-0000700F0000}"/>
    <cellStyle name="계산 3 32" xfId="3958" xr:uid="{00000000-0005-0000-0000-0000710F0000}"/>
    <cellStyle name="계산 3 33" xfId="3959" xr:uid="{00000000-0005-0000-0000-0000720F0000}"/>
    <cellStyle name="계산 3 4" xfId="3960" xr:uid="{00000000-0005-0000-0000-0000730F0000}"/>
    <cellStyle name="계산 3 4 2" xfId="3961" xr:uid="{00000000-0005-0000-0000-0000740F0000}"/>
    <cellStyle name="계산 3 4 2 2" xfId="3962" xr:uid="{00000000-0005-0000-0000-0000750F0000}"/>
    <cellStyle name="계산 3 4 2 3" xfId="3963" xr:uid="{00000000-0005-0000-0000-0000760F0000}"/>
    <cellStyle name="계산 3 4 3" xfId="3964" xr:uid="{00000000-0005-0000-0000-0000770F0000}"/>
    <cellStyle name="계산 3 5" xfId="3965" xr:uid="{00000000-0005-0000-0000-0000780F0000}"/>
    <cellStyle name="계산 3 5 2" xfId="3966" xr:uid="{00000000-0005-0000-0000-0000790F0000}"/>
    <cellStyle name="계산 3 5 2 2" xfId="3967" xr:uid="{00000000-0005-0000-0000-00007A0F0000}"/>
    <cellStyle name="계산 3 5 2 3" xfId="3968" xr:uid="{00000000-0005-0000-0000-00007B0F0000}"/>
    <cellStyle name="계산 3 5 3" xfId="3969" xr:uid="{00000000-0005-0000-0000-00007C0F0000}"/>
    <cellStyle name="계산 3 6" xfId="3970" xr:uid="{00000000-0005-0000-0000-00007D0F0000}"/>
    <cellStyle name="계산 3 6 2" xfId="3971" xr:uid="{00000000-0005-0000-0000-00007E0F0000}"/>
    <cellStyle name="계산 3 6 2 2" xfId="3972" xr:uid="{00000000-0005-0000-0000-00007F0F0000}"/>
    <cellStyle name="계산 3 6 2 3" xfId="3973" xr:uid="{00000000-0005-0000-0000-0000800F0000}"/>
    <cellStyle name="계산 3 6 3" xfId="3974" xr:uid="{00000000-0005-0000-0000-0000810F0000}"/>
    <cellStyle name="계산 3 7" xfId="3975" xr:uid="{00000000-0005-0000-0000-0000820F0000}"/>
    <cellStyle name="계산 3 8" xfId="3976" xr:uid="{00000000-0005-0000-0000-0000830F0000}"/>
    <cellStyle name="계산 3 9" xfId="3977" xr:uid="{00000000-0005-0000-0000-0000840F0000}"/>
    <cellStyle name="계산 3_(별첨3)KB자산운용_" xfId="3978" xr:uid="{00000000-0005-0000-0000-0000850F0000}"/>
    <cellStyle name="계산 4" xfId="3979" xr:uid="{00000000-0005-0000-0000-0000860F0000}"/>
    <cellStyle name="计算 4" xfId="3980" xr:uid="{00000000-0005-0000-0000-0000870F0000}"/>
    <cellStyle name="계산 4 2" xfId="3981" xr:uid="{00000000-0005-0000-0000-0000880F0000}"/>
    <cellStyle name="계산 4 3" xfId="3982" xr:uid="{00000000-0005-0000-0000-0000890F0000}"/>
    <cellStyle name="계산 4 4" xfId="3983" xr:uid="{00000000-0005-0000-0000-00008A0F0000}"/>
    <cellStyle name="계산 5" xfId="3984" xr:uid="{00000000-0005-0000-0000-00008B0F0000}"/>
    <cellStyle name="计算 5" xfId="3985" xr:uid="{00000000-0005-0000-0000-00008C0F0000}"/>
    <cellStyle name="계산 5 2" xfId="3986" xr:uid="{00000000-0005-0000-0000-00008D0F0000}"/>
    <cellStyle name="계산 5 2 2" xfId="3987" xr:uid="{00000000-0005-0000-0000-00008E0F0000}"/>
    <cellStyle name="계산 5 3" xfId="3988" xr:uid="{00000000-0005-0000-0000-00008F0F0000}"/>
    <cellStyle name="계산 5 3 2" xfId="3989" xr:uid="{00000000-0005-0000-0000-0000900F0000}"/>
    <cellStyle name="계산 5 3 2 2" xfId="3990" xr:uid="{00000000-0005-0000-0000-0000910F0000}"/>
    <cellStyle name="계산 5 3 2 3" xfId="3991" xr:uid="{00000000-0005-0000-0000-0000920F0000}"/>
    <cellStyle name="계산 5 3 3" xfId="3992" xr:uid="{00000000-0005-0000-0000-0000930F0000}"/>
    <cellStyle name="계산 5 4" xfId="3993" xr:uid="{00000000-0005-0000-0000-0000940F0000}"/>
    <cellStyle name="계산 5 4 2" xfId="3994" xr:uid="{00000000-0005-0000-0000-0000950F0000}"/>
    <cellStyle name="계산 5 4 2 2" xfId="3995" xr:uid="{00000000-0005-0000-0000-0000960F0000}"/>
    <cellStyle name="계산 5 4 2 3" xfId="3996" xr:uid="{00000000-0005-0000-0000-0000970F0000}"/>
    <cellStyle name="계산 5 4 3" xfId="3997" xr:uid="{00000000-0005-0000-0000-0000980F0000}"/>
    <cellStyle name="계산 5 5" xfId="3998" xr:uid="{00000000-0005-0000-0000-0000990F0000}"/>
    <cellStyle name="계산 5 6" xfId="3999" xr:uid="{00000000-0005-0000-0000-00009A0F0000}"/>
    <cellStyle name="계산 5 7" xfId="4000" xr:uid="{00000000-0005-0000-0000-00009B0F0000}"/>
    <cellStyle name="계산 5_(별첨3)KB자산운용_" xfId="4001" xr:uid="{00000000-0005-0000-0000-00009C0F0000}"/>
    <cellStyle name="계산 6" xfId="4002" xr:uid="{00000000-0005-0000-0000-00009D0F0000}"/>
    <cellStyle name="计算 6" xfId="4003" xr:uid="{00000000-0005-0000-0000-00009E0F0000}"/>
    <cellStyle name="계산 6 10" xfId="4004" xr:uid="{00000000-0005-0000-0000-00009F0F0000}"/>
    <cellStyle name="계산 6 11" xfId="4005" xr:uid="{00000000-0005-0000-0000-0000A00F0000}"/>
    <cellStyle name="계산 6 12" xfId="4006" xr:uid="{00000000-0005-0000-0000-0000A10F0000}"/>
    <cellStyle name="계산 6 13" xfId="4007" xr:uid="{00000000-0005-0000-0000-0000A20F0000}"/>
    <cellStyle name="계산 6 14" xfId="4008" xr:uid="{00000000-0005-0000-0000-0000A30F0000}"/>
    <cellStyle name="계산 6 15" xfId="4009" xr:uid="{00000000-0005-0000-0000-0000A40F0000}"/>
    <cellStyle name="계산 6 16" xfId="4010" xr:uid="{00000000-0005-0000-0000-0000A50F0000}"/>
    <cellStyle name="계산 6 17" xfId="4011" xr:uid="{00000000-0005-0000-0000-0000A60F0000}"/>
    <cellStyle name="계산 6 2" xfId="4012" xr:uid="{00000000-0005-0000-0000-0000A70F0000}"/>
    <cellStyle name="계산 6 3" xfId="4013" xr:uid="{00000000-0005-0000-0000-0000A80F0000}"/>
    <cellStyle name="계산 6 4" xfId="4014" xr:uid="{00000000-0005-0000-0000-0000A90F0000}"/>
    <cellStyle name="계산 6 5" xfId="4015" xr:uid="{00000000-0005-0000-0000-0000AA0F0000}"/>
    <cellStyle name="계산 6 6" xfId="4016" xr:uid="{00000000-0005-0000-0000-0000AB0F0000}"/>
    <cellStyle name="계산 6 6 2" xfId="4017" xr:uid="{00000000-0005-0000-0000-0000AC0F0000}"/>
    <cellStyle name="계산 6 6 3" xfId="4018" xr:uid="{00000000-0005-0000-0000-0000AD0F0000}"/>
    <cellStyle name="계산 6 7" xfId="4019" xr:uid="{00000000-0005-0000-0000-0000AE0F0000}"/>
    <cellStyle name="계산 6 8" xfId="4020" xr:uid="{00000000-0005-0000-0000-0000AF0F0000}"/>
    <cellStyle name="계산 6 9" xfId="4021" xr:uid="{00000000-0005-0000-0000-0000B00F0000}"/>
    <cellStyle name="계산 7" xfId="4022" xr:uid="{00000000-0005-0000-0000-0000B10F0000}"/>
    <cellStyle name="计算 7" xfId="4023" xr:uid="{00000000-0005-0000-0000-0000B20F0000}"/>
    <cellStyle name="계산 7 2" xfId="4024" xr:uid="{00000000-0005-0000-0000-0000B30F0000}"/>
    <cellStyle name="계산 8" xfId="4025" xr:uid="{00000000-0005-0000-0000-0000B40F0000}"/>
    <cellStyle name="计算 8" xfId="4026" xr:uid="{00000000-0005-0000-0000-0000B50F0000}"/>
    <cellStyle name="계산 8 10" xfId="4027" xr:uid="{00000000-0005-0000-0000-0000B60F0000}"/>
    <cellStyle name="계산 8 11" xfId="4028" xr:uid="{00000000-0005-0000-0000-0000B70F0000}"/>
    <cellStyle name="계산 8 12" xfId="4029" xr:uid="{00000000-0005-0000-0000-0000B80F0000}"/>
    <cellStyle name="계산 8 2" xfId="4030" xr:uid="{00000000-0005-0000-0000-0000B90F0000}"/>
    <cellStyle name="계산 8 2 2" xfId="4031" xr:uid="{00000000-0005-0000-0000-0000BA0F0000}"/>
    <cellStyle name="계산 8 2 3" xfId="4032" xr:uid="{00000000-0005-0000-0000-0000BB0F0000}"/>
    <cellStyle name="계산 8 3" xfId="4033" xr:uid="{00000000-0005-0000-0000-0000BC0F0000}"/>
    <cellStyle name="계산 8 4" xfId="4034" xr:uid="{00000000-0005-0000-0000-0000BD0F0000}"/>
    <cellStyle name="계산 8 5" xfId="4035" xr:uid="{00000000-0005-0000-0000-0000BE0F0000}"/>
    <cellStyle name="계산 8 6" xfId="4036" xr:uid="{00000000-0005-0000-0000-0000BF0F0000}"/>
    <cellStyle name="계산 8 7" xfId="4037" xr:uid="{00000000-0005-0000-0000-0000C00F0000}"/>
    <cellStyle name="계산 8 8" xfId="4038" xr:uid="{00000000-0005-0000-0000-0000C10F0000}"/>
    <cellStyle name="계산 8 9" xfId="4039" xr:uid="{00000000-0005-0000-0000-0000C20F0000}"/>
    <cellStyle name="계산 9" xfId="4040" xr:uid="{00000000-0005-0000-0000-0000C30F0000}"/>
    <cellStyle name="计算 9" xfId="4041" xr:uid="{00000000-0005-0000-0000-0000C40F0000}"/>
    <cellStyle name="计算_(별첨3)KB자산운용_" xfId="4042" xr:uid="{00000000-0005-0000-0000-0000C50F0000}"/>
    <cellStyle name="适中" xfId="4043" xr:uid="{00000000-0005-0000-0000-0000C60F0000}"/>
    <cellStyle name="咬訌裝?INCOM1" xfId="4044" xr:uid="{00000000-0005-0000-0000-0000C70F0000}"/>
    <cellStyle name="咬訌裝?INCOM10" xfId="4045" xr:uid="{00000000-0005-0000-0000-0000C80F0000}"/>
    <cellStyle name="咬訌裝?INCOM2" xfId="4046" xr:uid="{00000000-0005-0000-0000-0000C90F0000}"/>
    <cellStyle name="咬訌裝?INCOM3" xfId="4047" xr:uid="{00000000-0005-0000-0000-0000CA0F0000}"/>
    <cellStyle name="咬訌裝?INCOM4" xfId="4048" xr:uid="{00000000-0005-0000-0000-0000CB0F0000}"/>
    <cellStyle name="咬訌裝?INCOM5" xfId="4049" xr:uid="{00000000-0005-0000-0000-0000CC0F0000}"/>
    <cellStyle name="咬訌裝?INCOM6" xfId="4050" xr:uid="{00000000-0005-0000-0000-0000CD0F0000}"/>
    <cellStyle name="咬訌裝?INCOM7" xfId="4051" xr:uid="{00000000-0005-0000-0000-0000CE0F0000}"/>
    <cellStyle name="咬訌裝?INCOM8" xfId="4052" xr:uid="{00000000-0005-0000-0000-0000CF0F0000}"/>
    <cellStyle name="咬訌裝?INCOM9" xfId="4053" xr:uid="{00000000-0005-0000-0000-0000D00F0000}"/>
    <cellStyle name="咬訌裝?PRIB11" xfId="4054" xr:uid="{00000000-0005-0000-0000-0000D10F0000}"/>
    <cellStyle name="금액" xfId="4055" xr:uid="{00000000-0005-0000-0000-0000D20F0000}"/>
    <cellStyle name="나쁨 10" xfId="4056" xr:uid="{00000000-0005-0000-0000-0000D30F0000}"/>
    <cellStyle name="나쁨 11" xfId="4057" xr:uid="{00000000-0005-0000-0000-0000D40F0000}"/>
    <cellStyle name="나쁨 12" xfId="4058" xr:uid="{00000000-0005-0000-0000-0000D50F0000}"/>
    <cellStyle name="나쁨 13" xfId="4059" xr:uid="{00000000-0005-0000-0000-0000D60F0000}"/>
    <cellStyle name="나쁨 14" xfId="4060" xr:uid="{00000000-0005-0000-0000-0000D70F0000}"/>
    <cellStyle name="나쁨 15" xfId="4061" xr:uid="{00000000-0005-0000-0000-0000D80F0000}"/>
    <cellStyle name="나쁨 16" xfId="4062" xr:uid="{00000000-0005-0000-0000-0000D90F0000}"/>
    <cellStyle name="나쁨 16 2" xfId="4063" xr:uid="{00000000-0005-0000-0000-0000DA0F0000}"/>
    <cellStyle name="나쁨 17" xfId="4064" xr:uid="{00000000-0005-0000-0000-0000DB0F0000}"/>
    <cellStyle name="나쁨 17 2" xfId="4065" xr:uid="{00000000-0005-0000-0000-0000DC0F0000}"/>
    <cellStyle name="나쁨 18" xfId="4066" xr:uid="{00000000-0005-0000-0000-0000DD0F0000}"/>
    <cellStyle name="나쁨 18 2" xfId="4067" xr:uid="{00000000-0005-0000-0000-0000DE0F0000}"/>
    <cellStyle name="나쁨 19" xfId="4068" xr:uid="{00000000-0005-0000-0000-0000DF0F0000}"/>
    <cellStyle name="나쁨 2" xfId="4069" xr:uid="{00000000-0005-0000-0000-0000E00F0000}"/>
    <cellStyle name="나쁨 2 2" xfId="4070" xr:uid="{00000000-0005-0000-0000-0000E10F0000}"/>
    <cellStyle name="나쁨 2 2 2" xfId="4071" xr:uid="{00000000-0005-0000-0000-0000E20F0000}"/>
    <cellStyle name="나쁨 2 3" xfId="4072" xr:uid="{00000000-0005-0000-0000-0000E30F0000}"/>
    <cellStyle name="나쁨 2 4" xfId="4073" xr:uid="{00000000-0005-0000-0000-0000E40F0000}"/>
    <cellStyle name="나쁨 3" xfId="4074" xr:uid="{00000000-0005-0000-0000-0000E50F0000}"/>
    <cellStyle name="나쁨 3 10" xfId="4075" xr:uid="{00000000-0005-0000-0000-0000E60F0000}"/>
    <cellStyle name="나쁨 3 11" xfId="4076" xr:uid="{00000000-0005-0000-0000-0000E70F0000}"/>
    <cellStyle name="나쁨 3 12" xfId="4077" xr:uid="{00000000-0005-0000-0000-0000E80F0000}"/>
    <cellStyle name="나쁨 3 13" xfId="4078" xr:uid="{00000000-0005-0000-0000-0000E90F0000}"/>
    <cellStyle name="나쁨 3 14" xfId="4079" xr:uid="{00000000-0005-0000-0000-0000EA0F0000}"/>
    <cellStyle name="나쁨 3 15" xfId="4080" xr:uid="{00000000-0005-0000-0000-0000EB0F0000}"/>
    <cellStyle name="나쁨 3 16" xfId="4081" xr:uid="{00000000-0005-0000-0000-0000EC0F0000}"/>
    <cellStyle name="나쁨 3 17" xfId="4082" xr:uid="{00000000-0005-0000-0000-0000ED0F0000}"/>
    <cellStyle name="나쁨 3 2" xfId="4083" xr:uid="{00000000-0005-0000-0000-0000EE0F0000}"/>
    <cellStyle name="나쁨 3 2 10" xfId="4084" xr:uid="{00000000-0005-0000-0000-0000EF0F0000}"/>
    <cellStyle name="나쁨 3 2 10 2" xfId="4085" xr:uid="{00000000-0005-0000-0000-0000F00F0000}"/>
    <cellStyle name="나쁨 3 2 11" xfId="4086" xr:uid="{00000000-0005-0000-0000-0000F10F0000}"/>
    <cellStyle name="나쁨 3 2 11 2" xfId="4087" xr:uid="{00000000-0005-0000-0000-0000F20F0000}"/>
    <cellStyle name="나쁨 3 2 12" xfId="4088" xr:uid="{00000000-0005-0000-0000-0000F30F0000}"/>
    <cellStyle name="나쁨 3 2 2" xfId="4089" xr:uid="{00000000-0005-0000-0000-0000F40F0000}"/>
    <cellStyle name="나쁨 3 2 2 2" xfId="4090" xr:uid="{00000000-0005-0000-0000-0000F50F0000}"/>
    <cellStyle name="나쁨 3 2 2 2 2" xfId="4091" xr:uid="{00000000-0005-0000-0000-0000F60F0000}"/>
    <cellStyle name="나쁨 3 2 3" xfId="4092" xr:uid="{00000000-0005-0000-0000-0000F70F0000}"/>
    <cellStyle name="나쁨 3 2 3 2" xfId="4093" xr:uid="{00000000-0005-0000-0000-0000F80F0000}"/>
    <cellStyle name="나쁨 3 2 4" xfId="4094" xr:uid="{00000000-0005-0000-0000-0000F90F0000}"/>
    <cellStyle name="나쁨 3 2 4 2" xfId="4095" xr:uid="{00000000-0005-0000-0000-0000FA0F0000}"/>
    <cellStyle name="나쁨 3 2 5" xfId="4096" xr:uid="{00000000-0005-0000-0000-0000FB0F0000}"/>
    <cellStyle name="나쁨 3 2 5 2" xfId="4097" xr:uid="{00000000-0005-0000-0000-0000FC0F0000}"/>
    <cellStyle name="나쁨 3 2 6" xfId="4098" xr:uid="{00000000-0005-0000-0000-0000FD0F0000}"/>
    <cellStyle name="나쁨 3 2 6 2" xfId="4099" xr:uid="{00000000-0005-0000-0000-0000FE0F0000}"/>
    <cellStyle name="나쁨 3 2 7" xfId="4100" xr:uid="{00000000-0005-0000-0000-0000FF0F0000}"/>
    <cellStyle name="나쁨 3 2 7 2" xfId="4101" xr:uid="{00000000-0005-0000-0000-000000100000}"/>
    <cellStyle name="나쁨 3 2 8" xfId="4102" xr:uid="{00000000-0005-0000-0000-000001100000}"/>
    <cellStyle name="나쁨 3 2 8 2" xfId="4103" xr:uid="{00000000-0005-0000-0000-000002100000}"/>
    <cellStyle name="나쁨 3 2 9" xfId="4104" xr:uid="{00000000-0005-0000-0000-000003100000}"/>
    <cellStyle name="나쁨 3 2 9 2" xfId="4105" xr:uid="{00000000-0005-0000-0000-000004100000}"/>
    <cellStyle name="나쁨 3 3" xfId="4106" xr:uid="{00000000-0005-0000-0000-000005100000}"/>
    <cellStyle name="나쁨 3 3 2" xfId="4107" xr:uid="{00000000-0005-0000-0000-000006100000}"/>
    <cellStyle name="나쁨 3 4" xfId="4108" xr:uid="{00000000-0005-0000-0000-000007100000}"/>
    <cellStyle name="나쁨 3 4 2" xfId="4109" xr:uid="{00000000-0005-0000-0000-000008100000}"/>
    <cellStyle name="나쁨 3 5" xfId="4110" xr:uid="{00000000-0005-0000-0000-000009100000}"/>
    <cellStyle name="나쁨 3 5 2" xfId="4111" xr:uid="{00000000-0005-0000-0000-00000A100000}"/>
    <cellStyle name="나쁨 3 6" xfId="4112" xr:uid="{00000000-0005-0000-0000-00000B100000}"/>
    <cellStyle name="나쁨 3 6 2" xfId="4113" xr:uid="{00000000-0005-0000-0000-00000C100000}"/>
    <cellStyle name="나쁨 3 7" xfId="4114" xr:uid="{00000000-0005-0000-0000-00000D100000}"/>
    <cellStyle name="나쁨 3 8" xfId="4115" xr:uid="{00000000-0005-0000-0000-00000E100000}"/>
    <cellStyle name="나쁨 3 9" xfId="4116" xr:uid="{00000000-0005-0000-0000-00000F100000}"/>
    <cellStyle name="나쁨 3_(별첨3)KB자산운용_" xfId="4117" xr:uid="{00000000-0005-0000-0000-000010100000}"/>
    <cellStyle name="나쁨 4" xfId="4118" xr:uid="{00000000-0005-0000-0000-000011100000}"/>
    <cellStyle name="나쁨 4 2" xfId="4119" xr:uid="{00000000-0005-0000-0000-000012100000}"/>
    <cellStyle name="나쁨 5" xfId="4120" xr:uid="{00000000-0005-0000-0000-000013100000}"/>
    <cellStyle name="나쁨 5 2" xfId="4121" xr:uid="{00000000-0005-0000-0000-000014100000}"/>
    <cellStyle name="나쁨 5 3" xfId="4122" xr:uid="{00000000-0005-0000-0000-000015100000}"/>
    <cellStyle name="나쁨 5 3 2" xfId="4123" xr:uid="{00000000-0005-0000-0000-000016100000}"/>
    <cellStyle name="나쁨 5 4" xfId="4124" xr:uid="{00000000-0005-0000-0000-000017100000}"/>
    <cellStyle name="나쁨 5 4 2" xfId="4125" xr:uid="{00000000-0005-0000-0000-000018100000}"/>
    <cellStyle name="나쁨 5_(별첨3)KB자산운용_" xfId="4126" xr:uid="{00000000-0005-0000-0000-000019100000}"/>
    <cellStyle name="나쁨 6" xfId="4127" xr:uid="{00000000-0005-0000-0000-00001A100000}"/>
    <cellStyle name="나쁨 6 2" xfId="4128" xr:uid="{00000000-0005-0000-0000-00001B100000}"/>
    <cellStyle name="나쁨 7" xfId="4129" xr:uid="{00000000-0005-0000-0000-00001C100000}"/>
    <cellStyle name="나쁨 8" xfId="4130" xr:uid="{00000000-0005-0000-0000-00001D100000}"/>
    <cellStyle name="나쁨 8 2" xfId="4131" xr:uid="{00000000-0005-0000-0000-00001E100000}"/>
    <cellStyle name="나쁨 9" xfId="4132" xr:uid="{00000000-0005-0000-0000-00001F100000}"/>
    <cellStyle name="뒤에 오는 하이퍼링크_01-1월4주" xfId="4133" xr:uid="{00000000-0005-0000-0000-000020100000}"/>
    <cellStyle name="똿뗦먛귟 [0.00]_PRODUCT DETAIL Q1" xfId="4134" xr:uid="{00000000-0005-0000-0000-000021100000}"/>
    <cellStyle name="똿뗦먛귟_PRODUCT DETAIL Q1" xfId="4135" xr:uid="{00000000-0005-0000-0000-000022100000}"/>
    <cellStyle name="链接单元格" xfId="4136" xr:uid="{00000000-0005-0000-0000-000023100000}"/>
    <cellStyle name="메모 10" xfId="4137" xr:uid="{00000000-0005-0000-0000-000024100000}"/>
    <cellStyle name="메모 10 2" xfId="4138" xr:uid="{00000000-0005-0000-0000-000025100000}"/>
    <cellStyle name="메모 10 2 2" xfId="4139" xr:uid="{00000000-0005-0000-0000-000026100000}"/>
    <cellStyle name="메모 10 3" xfId="4140" xr:uid="{00000000-0005-0000-0000-000027100000}"/>
    <cellStyle name="메모 11" xfId="4141" xr:uid="{00000000-0005-0000-0000-000028100000}"/>
    <cellStyle name="메모 11 2" xfId="4142" xr:uid="{00000000-0005-0000-0000-000029100000}"/>
    <cellStyle name="메모 11 2 2" xfId="4143" xr:uid="{00000000-0005-0000-0000-00002A100000}"/>
    <cellStyle name="메모 11 3" xfId="4144" xr:uid="{00000000-0005-0000-0000-00002B100000}"/>
    <cellStyle name="메모 12" xfId="4145" xr:uid="{00000000-0005-0000-0000-00002C100000}"/>
    <cellStyle name="메모 12 2" xfId="4146" xr:uid="{00000000-0005-0000-0000-00002D100000}"/>
    <cellStyle name="메모 12 2 2" xfId="4147" xr:uid="{00000000-0005-0000-0000-00002E100000}"/>
    <cellStyle name="메모 12 2 2 2" xfId="4148" xr:uid="{00000000-0005-0000-0000-00002F100000}"/>
    <cellStyle name="메모 12 2 2 3" xfId="4149" xr:uid="{00000000-0005-0000-0000-000030100000}"/>
    <cellStyle name="메모 12 2 3" xfId="4150" xr:uid="{00000000-0005-0000-0000-000031100000}"/>
    <cellStyle name="메모 12 3" xfId="4151" xr:uid="{00000000-0005-0000-0000-000032100000}"/>
    <cellStyle name="메모 12 3 2" xfId="4152" xr:uid="{00000000-0005-0000-0000-000033100000}"/>
    <cellStyle name="메모 12 3 2 2" xfId="4153" xr:uid="{00000000-0005-0000-0000-000034100000}"/>
    <cellStyle name="메모 12 3 2 3" xfId="4154" xr:uid="{00000000-0005-0000-0000-000035100000}"/>
    <cellStyle name="메모 12 3 3" xfId="4155" xr:uid="{00000000-0005-0000-0000-000036100000}"/>
    <cellStyle name="메모 12 4" xfId="4156" xr:uid="{00000000-0005-0000-0000-000037100000}"/>
    <cellStyle name="메모 12 4 2" xfId="4157" xr:uid="{00000000-0005-0000-0000-000038100000}"/>
    <cellStyle name="메모 12 4 2 2" xfId="4158" xr:uid="{00000000-0005-0000-0000-000039100000}"/>
    <cellStyle name="메모 12 4 2 3" xfId="4159" xr:uid="{00000000-0005-0000-0000-00003A100000}"/>
    <cellStyle name="메모 12 4 3" xfId="4160" xr:uid="{00000000-0005-0000-0000-00003B100000}"/>
    <cellStyle name="메모 12 5" xfId="4161" xr:uid="{00000000-0005-0000-0000-00003C100000}"/>
    <cellStyle name="메모 12 5 2" xfId="4162" xr:uid="{00000000-0005-0000-0000-00003D100000}"/>
    <cellStyle name="메모 12 5 2 2" xfId="4163" xr:uid="{00000000-0005-0000-0000-00003E100000}"/>
    <cellStyle name="메모 12 5 2 3" xfId="4164" xr:uid="{00000000-0005-0000-0000-00003F100000}"/>
    <cellStyle name="메모 12 5 3" xfId="4165" xr:uid="{00000000-0005-0000-0000-000040100000}"/>
    <cellStyle name="메모 12 6" xfId="4166" xr:uid="{00000000-0005-0000-0000-000041100000}"/>
    <cellStyle name="메모 12 6 2" xfId="4167" xr:uid="{00000000-0005-0000-0000-000042100000}"/>
    <cellStyle name="메모 12 7" xfId="4168" xr:uid="{00000000-0005-0000-0000-000043100000}"/>
    <cellStyle name="메모 12 7 2" xfId="4169" xr:uid="{00000000-0005-0000-0000-000044100000}"/>
    <cellStyle name="메모 12 8" xfId="4170" xr:uid="{00000000-0005-0000-0000-000045100000}"/>
    <cellStyle name="메모 13" xfId="4171" xr:uid="{00000000-0005-0000-0000-000046100000}"/>
    <cellStyle name="메모 13 2" xfId="4172" xr:uid="{00000000-0005-0000-0000-000047100000}"/>
    <cellStyle name="메모 13 2 2" xfId="4173" xr:uid="{00000000-0005-0000-0000-000048100000}"/>
    <cellStyle name="메모 13 2 2 2" xfId="4174" xr:uid="{00000000-0005-0000-0000-000049100000}"/>
    <cellStyle name="메모 13 2 2 3" xfId="4175" xr:uid="{00000000-0005-0000-0000-00004A100000}"/>
    <cellStyle name="메모 13 2 3" xfId="4176" xr:uid="{00000000-0005-0000-0000-00004B100000}"/>
    <cellStyle name="메모 13 3" xfId="4177" xr:uid="{00000000-0005-0000-0000-00004C100000}"/>
    <cellStyle name="메모 13 3 2" xfId="4178" xr:uid="{00000000-0005-0000-0000-00004D100000}"/>
    <cellStyle name="메모 13 3 2 2" xfId="4179" xr:uid="{00000000-0005-0000-0000-00004E100000}"/>
    <cellStyle name="메모 13 3 2 3" xfId="4180" xr:uid="{00000000-0005-0000-0000-00004F100000}"/>
    <cellStyle name="메모 13 3 3" xfId="4181" xr:uid="{00000000-0005-0000-0000-000050100000}"/>
    <cellStyle name="메모 13 4" xfId="4182" xr:uid="{00000000-0005-0000-0000-000051100000}"/>
    <cellStyle name="메모 13 4 2" xfId="4183" xr:uid="{00000000-0005-0000-0000-000052100000}"/>
    <cellStyle name="메모 13 4 2 2" xfId="4184" xr:uid="{00000000-0005-0000-0000-000053100000}"/>
    <cellStyle name="메모 13 4 2 3" xfId="4185" xr:uid="{00000000-0005-0000-0000-000054100000}"/>
    <cellStyle name="메모 13 4 3" xfId="4186" xr:uid="{00000000-0005-0000-0000-000055100000}"/>
    <cellStyle name="메모 13 5" xfId="4187" xr:uid="{00000000-0005-0000-0000-000056100000}"/>
    <cellStyle name="메모 13 5 2" xfId="4188" xr:uid="{00000000-0005-0000-0000-000057100000}"/>
    <cellStyle name="메모 13 5 2 2" xfId="4189" xr:uid="{00000000-0005-0000-0000-000058100000}"/>
    <cellStyle name="메모 13 5 2 3" xfId="4190" xr:uid="{00000000-0005-0000-0000-000059100000}"/>
    <cellStyle name="메모 13 5 3" xfId="4191" xr:uid="{00000000-0005-0000-0000-00005A100000}"/>
    <cellStyle name="메모 13 6" xfId="4192" xr:uid="{00000000-0005-0000-0000-00005B100000}"/>
    <cellStyle name="메모 13 6 2" xfId="4193" xr:uid="{00000000-0005-0000-0000-00005C100000}"/>
    <cellStyle name="메모 13 7" xfId="4194" xr:uid="{00000000-0005-0000-0000-00005D100000}"/>
    <cellStyle name="메모 13 7 2" xfId="4195" xr:uid="{00000000-0005-0000-0000-00005E100000}"/>
    <cellStyle name="메모 13 8" xfId="4196" xr:uid="{00000000-0005-0000-0000-00005F100000}"/>
    <cellStyle name="메모 14" xfId="4197" xr:uid="{00000000-0005-0000-0000-000060100000}"/>
    <cellStyle name="메모 14 2" xfId="4198" xr:uid="{00000000-0005-0000-0000-000061100000}"/>
    <cellStyle name="메모 14 2 2" xfId="4199" xr:uid="{00000000-0005-0000-0000-000062100000}"/>
    <cellStyle name="메모 14 2 2 2" xfId="4200" xr:uid="{00000000-0005-0000-0000-000063100000}"/>
    <cellStyle name="메모 14 2 2 3" xfId="4201" xr:uid="{00000000-0005-0000-0000-000064100000}"/>
    <cellStyle name="메모 14 2 3" xfId="4202" xr:uid="{00000000-0005-0000-0000-000065100000}"/>
    <cellStyle name="메모 14 3" xfId="4203" xr:uid="{00000000-0005-0000-0000-000066100000}"/>
    <cellStyle name="메모 14 3 2" xfId="4204" xr:uid="{00000000-0005-0000-0000-000067100000}"/>
    <cellStyle name="메모 14 3 2 2" xfId="4205" xr:uid="{00000000-0005-0000-0000-000068100000}"/>
    <cellStyle name="메모 14 3 2 3" xfId="4206" xr:uid="{00000000-0005-0000-0000-000069100000}"/>
    <cellStyle name="메모 14 3 3" xfId="4207" xr:uid="{00000000-0005-0000-0000-00006A100000}"/>
    <cellStyle name="메모 14 4" xfId="4208" xr:uid="{00000000-0005-0000-0000-00006B100000}"/>
    <cellStyle name="메모 14 4 2" xfId="4209" xr:uid="{00000000-0005-0000-0000-00006C100000}"/>
    <cellStyle name="메모 14 4 2 2" xfId="4210" xr:uid="{00000000-0005-0000-0000-00006D100000}"/>
    <cellStyle name="메모 14 4 2 3" xfId="4211" xr:uid="{00000000-0005-0000-0000-00006E100000}"/>
    <cellStyle name="메모 14 4 3" xfId="4212" xr:uid="{00000000-0005-0000-0000-00006F100000}"/>
    <cellStyle name="메모 14 5" xfId="4213" xr:uid="{00000000-0005-0000-0000-000070100000}"/>
    <cellStyle name="메모 14 5 2" xfId="4214" xr:uid="{00000000-0005-0000-0000-000071100000}"/>
    <cellStyle name="메모 14 5 2 2" xfId="4215" xr:uid="{00000000-0005-0000-0000-000072100000}"/>
    <cellStyle name="메모 14 5 2 3" xfId="4216" xr:uid="{00000000-0005-0000-0000-000073100000}"/>
    <cellStyle name="메모 14 5 3" xfId="4217" xr:uid="{00000000-0005-0000-0000-000074100000}"/>
    <cellStyle name="메모 14 6" xfId="4218" xr:uid="{00000000-0005-0000-0000-000075100000}"/>
    <cellStyle name="메모 14 6 2" xfId="4219" xr:uid="{00000000-0005-0000-0000-000076100000}"/>
    <cellStyle name="메모 14 7" xfId="4220" xr:uid="{00000000-0005-0000-0000-000077100000}"/>
    <cellStyle name="메모 14 7 2" xfId="4221" xr:uid="{00000000-0005-0000-0000-000078100000}"/>
    <cellStyle name="메모 14 8" xfId="4222" xr:uid="{00000000-0005-0000-0000-000079100000}"/>
    <cellStyle name="메모 15" xfId="4223" xr:uid="{00000000-0005-0000-0000-00007A100000}"/>
    <cellStyle name="메모 15 2" xfId="4224" xr:uid="{00000000-0005-0000-0000-00007B100000}"/>
    <cellStyle name="메모 15 2 2" xfId="4225" xr:uid="{00000000-0005-0000-0000-00007C100000}"/>
    <cellStyle name="메모 15 2 2 2" xfId="4226" xr:uid="{00000000-0005-0000-0000-00007D100000}"/>
    <cellStyle name="메모 15 2 2 3" xfId="4227" xr:uid="{00000000-0005-0000-0000-00007E100000}"/>
    <cellStyle name="메모 15 2 3" xfId="4228" xr:uid="{00000000-0005-0000-0000-00007F100000}"/>
    <cellStyle name="메모 15 3" xfId="4229" xr:uid="{00000000-0005-0000-0000-000080100000}"/>
    <cellStyle name="메모 15 3 2" xfId="4230" xr:uid="{00000000-0005-0000-0000-000081100000}"/>
    <cellStyle name="메모 15 3 2 2" xfId="4231" xr:uid="{00000000-0005-0000-0000-000082100000}"/>
    <cellStyle name="메모 15 3 2 3" xfId="4232" xr:uid="{00000000-0005-0000-0000-000083100000}"/>
    <cellStyle name="메모 15 3 3" xfId="4233" xr:uid="{00000000-0005-0000-0000-000084100000}"/>
    <cellStyle name="메모 15 4" xfId="4234" xr:uid="{00000000-0005-0000-0000-000085100000}"/>
    <cellStyle name="메모 15 4 2" xfId="4235" xr:uid="{00000000-0005-0000-0000-000086100000}"/>
    <cellStyle name="메모 15 4 2 2" xfId="4236" xr:uid="{00000000-0005-0000-0000-000087100000}"/>
    <cellStyle name="메모 15 4 2 3" xfId="4237" xr:uid="{00000000-0005-0000-0000-000088100000}"/>
    <cellStyle name="메모 15 4 3" xfId="4238" xr:uid="{00000000-0005-0000-0000-000089100000}"/>
    <cellStyle name="메모 15 5" xfId="4239" xr:uid="{00000000-0005-0000-0000-00008A100000}"/>
    <cellStyle name="메모 15 5 2" xfId="4240" xr:uid="{00000000-0005-0000-0000-00008B100000}"/>
    <cellStyle name="메모 15 5 2 2" xfId="4241" xr:uid="{00000000-0005-0000-0000-00008C100000}"/>
    <cellStyle name="메모 15 5 2 3" xfId="4242" xr:uid="{00000000-0005-0000-0000-00008D100000}"/>
    <cellStyle name="메모 15 5 3" xfId="4243" xr:uid="{00000000-0005-0000-0000-00008E100000}"/>
    <cellStyle name="메모 15 6" xfId="4244" xr:uid="{00000000-0005-0000-0000-00008F100000}"/>
    <cellStyle name="메모 15 6 2" xfId="4245" xr:uid="{00000000-0005-0000-0000-000090100000}"/>
    <cellStyle name="메모 15 7" xfId="4246" xr:uid="{00000000-0005-0000-0000-000091100000}"/>
    <cellStyle name="메모 15 7 2" xfId="4247" xr:uid="{00000000-0005-0000-0000-000092100000}"/>
    <cellStyle name="메모 15 8" xfId="4248" xr:uid="{00000000-0005-0000-0000-000093100000}"/>
    <cellStyle name="메모 16" xfId="4249" xr:uid="{00000000-0005-0000-0000-000094100000}"/>
    <cellStyle name="메모 16 2" xfId="4250" xr:uid="{00000000-0005-0000-0000-000095100000}"/>
    <cellStyle name="메모 17" xfId="4251" xr:uid="{00000000-0005-0000-0000-000096100000}"/>
    <cellStyle name="메모 17 2" xfId="4252" xr:uid="{00000000-0005-0000-0000-000097100000}"/>
    <cellStyle name="메모 18" xfId="4253" xr:uid="{00000000-0005-0000-0000-000098100000}"/>
    <cellStyle name="메모 18 2" xfId="4254" xr:uid="{00000000-0005-0000-0000-000099100000}"/>
    <cellStyle name="메모 19" xfId="4255" xr:uid="{00000000-0005-0000-0000-00009A100000}"/>
    <cellStyle name="메모 19 2" xfId="4256" xr:uid="{00000000-0005-0000-0000-00009B100000}"/>
    <cellStyle name="메모 2" xfId="4257" xr:uid="{00000000-0005-0000-0000-00009C100000}"/>
    <cellStyle name="메모 2 2" xfId="4258" xr:uid="{00000000-0005-0000-0000-00009D100000}"/>
    <cellStyle name="메모 2 2 2" xfId="4259" xr:uid="{00000000-0005-0000-0000-00009E100000}"/>
    <cellStyle name="메모 2 2 2 2" xfId="4260" xr:uid="{00000000-0005-0000-0000-00009F100000}"/>
    <cellStyle name="메모 2 2 3" xfId="4261" xr:uid="{00000000-0005-0000-0000-0000A0100000}"/>
    <cellStyle name="메모 2 2 3 2" xfId="4262" xr:uid="{00000000-0005-0000-0000-0000A1100000}"/>
    <cellStyle name="메모 2 2 3 2 2" xfId="4263" xr:uid="{00000000-0005-0000-0000-0000A2100000}"/>
    <cellStyle name="메모 2 2 3 2 3" xfId="4264" xr:uid="{00000000-0005-0000-0000-0000A3100000}"/>
    <cellStyle name="메모 2 2 3 3" xfId="4265" xr:uid="{00000000-0005-0000-0000-0000A4100000}"/>
    <cellStyle name="메모 2 2 4" xfId="4266" xr:uid="{00000000-0005-0000-0000-0000A5100000}"/>
    <cellStyle name="메모 2 2 5" xfId="4267" xr:uid="{00000000-0005-0000-0000-0000A6100000}"/>
    <cellStyle name="메모 2 3" xfId="4268" xr:uid="{00000000-0005-0000-0000-0000A7100000}"/>
    <cellStyle name="메모 2 3 2" xfId="4269" xr:uid="{00000000-0005-0000-0000-0000A8100000}"/>
    <cellStyle name="메모 2 3 2 2" xfId="4270" xr:uid="{00000000-0005-0000-0000-0000A9100000}"/>
    <cellStyle name="메모 2 3 2 3" xfId="4271" xr:uid="{00000000-0005-0000-0000-0000AA100000}"/>
    <cellStyle name="메모 2 3 3" xfId="4272" xr:uid="{00000000-0005-0000-0000-0000AB100000}"/>
    <cellStyle name="메모 2 4" xfId="4273" xr:uid="{00000000-0005-0000-0000-0000AC100000}"/>
    <cellStyle name="메모 2 4 2" xfId="4274" xr:uid="{00000000-0005-0000-0000-0000AD100000}"/>
    <cellStyle name="메모 2 4 2 2" xfId="4275" xr:uid="{00000000-0005-0000-0000-0000AE100000}"/>
    <cellStyle name="메모 2 4 2 2 2" xfId="4276" xr:uid="{00000000-0005-0000-0000-0000AF100000}"/>
    <cellStyle name="메모 2 4 2 3" xfId="4277" xr:uid="{00000000-0005-0000-0000-0000B0100000}"/>
    <cellStyle name="메모 2 4 3" xfId="4278" xr:uid="{00000000-0005-0000-0000-0000B1100000}"/>
    <cellStyle name="메모 2 4 3 2" xfId="4279" xr:uid="{00000000-0005-0000-0000-0000B2100000}"/>
    <cellStyle name="메모 2 4 3 2 2" xfId="4280" xr:uid="{00000000-0005-0000-0000-0000B3100000}"/>
    <cellStyle name="메모 2 4 3 3" xfId="4281" xr:uid="{00000000-0005-0000-0000-0000B4100000}"/>
    <cellStyle name="메모 2 4 4" xfId="4282" xr:uid="{00000000-0005-0000-0000-0000B5100000}"/>
    <cellStyle name="메모 2 4 4 2" xfId="4283" xr:uid="{00000000-0005-0000-0000-0000B6100000}"/>
    <cellStyle name="메모 2 4 5" xfId="4284" xr:uid="{00000000-0005-0000-0000-0000B7100000}"/>
    <cellStyle name="메모 2 5" xfId="4285" xr:uid="{00000000-0005-0000-0000-0000B8100000}"/>
    <cellStyle name="메모 2 6" xfId="4286" xr:uid="{00000000-0005-0000-0000-0000B9100000}"/>
    <cellStyle name="메모 20" xfId="4287" xr:uid="{00000000-0005-0000-0000-0000BA100000}"/>
    <cellStyle name="메모 20 2" xfId="4288" xr:uid="{00000000-0005-0000-0000-0000BB100000}"/>
    <cellStyle name="메모 3" xfId="4289" xr:uid="{00000000-0005-0000-0000-0000BC100000}"/>
    <cellStyle name="메모 3 10" xfId="4290" xr:uid="{00000000-0005-0000-0000-0000BD100000}"/>
    <cellStyle name="메모 3 10 2" xfId="4291" xr:uid="{00000000-0005-0000-0000-0000BE100000}"/>
    <cellStyle name="메모 3 10 2 2" xfId="4292" xr:uid="{00000000-0005-0000-0000-0000BF100000}"/>
    <cellStyle name="메모 3 10 2 2 2" xfId="4293" xr:uid="{00000000-0005-0000-0000-0000C0100000}"/>
    <cellStyle name="메모 3 10 2 2 3" xfId="4294" xr:uid="{00000000-0005-0000-0000-0000C1100000}"/>
    <cellStyle name="메모 3 10 2 3" xfId="4295" xr:uid="{00000000-0005-0000-0000-0000C2100000}"/>
    <cellStyle name="메모 3 10 3" xfId="4296" xr:uid="{00000000-0005-0000-0000-0000C3100000}"/>
    <cellStyle name="메모 3 10 3 2" xfId="4297" xr:uid="{00000000-0005-0000-0000-0000C4100000}"/>
    <cellStyle name="메모 3 10 3 3" xfId="4298" xr:uid="{00000000-0005-0000-0000-0000C5100000}"/>
    <cellStyle name="메모 3 10 4" xfId="4299" xr:uid="{00000000-0005-0000-0000-0000C6100000}"/>
    <cellStyle name="메모 3 11" xfId="4300" xr:uid="{00000000-0005-0000-0000-0000C7100000}"/>
    <cellStyle name="메모 3 11 2" xfId="4301" xr:uid="{00000000-0005-0000-0000-0000C8100000}"/>
    <cellStyle name="메모 3 11 2 2" xfId="4302" xr:uid="{00000000-0005-0000-0000-0000C9100000}"/>
    <cellStyle name="메모 3 11 2 2 2" xfId="4303" xr:uid="{00000000-0005-0000-0000-0000CA100000}"/>
    <cellStyle name="메모 3 11 2 2 3" xfId="4304" xr:uid="{00000000-0005-0000-0000-0000CB100000}"/>
    <cellStyle name="메모 3 11 2 3" xfId="4305" xr:uid="{00000000-0005-0000-0000-0000CC100000}"/>
    <cellStyle name="메모 3 11 3" xfId="4306" xr:uid="{00000000-0005-0000-0000-0000CD100000}"/>
    <cellStyle name="메모 3 11 3 2" xfId="4307" xr:uid="{00000000-0005-0000-0000-0000CE100000}"/>
    <cellStyle name="메모 3 11 3 3" xfId="4308" xr:uid="{00000000-0005-0000-0000-0000CF100000}"/>
    <cellStyle name="메모 3 11 4" xfId="4309" xr:uid="{00000000-0005-0000-0000-0000D0100000}"/>
    <cellStyle name="메모 3 12" xfId="4310" xr:uid="{00000000-0005-0000-0000-0000D1100000}"/>
    <cellStyle name="메모 3 12 2" xfId="4311" xr:uid="{00000000-0005-0000-0000-0000D2100000}"/>
    <cellStyle name="메모 3 12 2 2" xfId="4312" xr:uid="{00000000-0005-0000-0000-0000D3100000}"/>
    <cellStyle name="메모 3 12 2 2 2" xfId="4313" xr:uid="{00000000-0005-0000-0000-0000D4100000}"/>
    <cellStyle name="메모 3 12 2 2 3" xfId="4314" xr:uid="{00000000-0005-0000-0000-0000D5100000}"/>
    <cellStyle name="메모 3 12 2 3" xfId="4315" xr:uid="{00000000-0005-0000-0000-0000D6100000}"/>
    <cellStyle name="메모 3 12 3" xfId="4316" xr:uid="{00000000-0005-0000-0000-0000D7100000}"/>
    <cellStyle name="메모 3 12 3 2" xfId="4317" xr:uid="{00000000-0005-0000-0000-0000D8100000}"/>
    <cellStyle name="메모 3 12 3 3" xfId="4318" xr:uid="{00000000-0005-0000-0000-0000D9100000}"/>
    <cellStyle name="메모 3 12 4" xfId="4319" xr:uid="{00000000-0005-0000-0000-0000DA100000}"/>
    <cellStyle name="메모 3 13" xfId="4320" xr:uid="{00000000-0005-0000-0000-0000DB100000}"/>
    <cellStyle name="메모 3 13 2" xfId="4321" xr:uid="{00000000-0005-0000-0000-0000DC100000}"/>
    <cellStyle name="메모 3 13 2 2" xfId="4322" xr:uid="{00000000-0005-0000-0000-0000DD100000}"/>
    <cellStyle name="메모 3 13 2 2 2" xfId="4323" xr:uid="{00000000-0005-0000-0000-0000DE100000}"/>
    <cellStyle name="메모 3 13 2 2 3" xfId="4324" xr:uid="{00000000-0005-0000-0000-0000DF100000}"/>
    <cellStyle name="메모 3 13 2 3" xfId="4325" xr:uid="{00000000-0005-0000-0000-0000E0100000}"/>
    <cellStyle name="메모 3 13 3" xfId="4326" xr:uid="{00000000-0005-0000-0000-0000E1100000}"/>
    <cellStyle name="메모 3 13 3 2" xfId="4327" xr:uid="{00000000-0005-0000-0000-0000E2100000}"/>
    <cellStyle name="메모 3 13 3 3" xfId="4328" xr:uid="{00000000-0005-0000-0000-0000E3100000}"/>
    <cellStyle name="메모 3 13 4" xfId="4329" xr:uid="{00000000-0005-0000-0000-0000E4100000}"/>
    <cellStyle name="메모 3 14" xfId="4330" xr:uid="{00000000-0005-0000-0000-0000E5100000}"/>
    <cellStyle name="메모 3 14 2" xfId="4331" xr:uid="{00000000-0005-0000-0000-0000E6100000}"/>
    <cellStyle name="메모 3 14 2 2" xfId="4332" xr:uid="{00000000-0005-0000-0000-0000E7100000}"/>
    <cellStyle name="메모 3 14 2 2 2" xfId="4333" xr:uid="{00000000-0005-0000-0000-0000E8100000}"/>
    <cellStyle name="메모 3 14 2 2 3" xfId="4334" xr:uid="{00000000-0005-0000-0000-0000E9100000}"/>
    <cellStyle name="메모 3 14 2 3" xfId="4335" xr:uid="{00000000-0005-0000-0000-0000EA100000}"/>
    <cellStyle name="메모 3 14 3" xfId="4336" xr:uid="{00000000-0005-0000-0000-0000EB100000}"/>
    <cellStyle name="메모 3 14 3 2" xfId="4337" xr:uid="{00000000-0005-0000-0000-0000EC100000}"/>
    <cellStyle name="메모 3 14 3 3" xfId="4338" xr:uid="{00000000-0005-0000-0000-0000ED100000}"/>
    <cellStyle name="메모 3 14 4" xfId="4339" xr:uid="{00000000-0005-0000-0000-0000EE100000}"/>
    <cellStyle name="메모 3 15" xfId="4340" xr:uid="{00000000-0005-0000-0000-0000EF100000}"/>
    <cellStyle name="메모 3 15 2" xfId="4341" xr:uid="{00000000-0005-0000-0000-0000F0100000}"/>
    <cellStyle name="메모 3 15 2 2" xfId="4342" xr:uid="{00000000-0005-0000-0000-0000F1100000}"/>
    <cellStyle name="메모 3 15 2 2 2" xfId="4343" xr:uid="{00000000-0005-0000-0000-0000F2100000}"/>
    <cellStyle name="메모 3 15 2 2 3" xfId="4344" xr:uid="{00000000-0005-0000-0000-0000F3100000}"/>
    <cellStyle name="메모 3 15 2 3" xfId="4345" xr:uid="{00000000-0005-0000-0000-0000F4100000}"/>
    <cellStyle name="메모 3 15 3" xfId="4346" xr:uid="{00000000-0005-0000-0000-0000F5100000}"/>
    <cellStyle name="메모 3 15 3 2" xfId="4347" xr:uid="{00000000-0005-0000-0000-0000F6100000}"/>
    <cellStyle name="메모 3 15 3 3" xfId="4348" xr:uid="{00000000-0005-0000-0000-0000F7100000}"/>
    <cellStyle name="메모 3 15 4" xfId="4349" xr:uid="{00000000-0005-0000-0000-0000F8100000}"/>
    <cellStyle name="메모 3 16" xfId="4350" xr:uid="{00000000-0005-0000-0000-0000F9100000}"/>
    <cellStyle name="메모 3 16 2" xfId="4351" xr:uid="{00000000-0005-0000-0000-0000FA100000}"/>
    <cellStyle name="메모 3 16 2 2" xfId="4352" xr:uid="{00000000-0005-0000-0000-0000FB100000}"/>
    <cellStyle name="메모 3 16 2 3" xfId="4353" xr:uid="{00000000-0005-0000-0000-0000FC100000}"/>
    <cellStyle name="메모 3 16 3" xfId="4354" xr:uid="{00000000-0005-0000-0000-0000FD100000}"/>
    <cellStyle name="메모 3 17" xfId="4355" xr:uid="{00000000-0005-0000-0000-0000FE100000}"/>
    <cellStyle name="메모 3 17 2" xfId="4356" xr:uid="{00000000-0005-0000-0000-0000FF100000}"/>
    <cellStyle name="메모 3 17 2 2" xfId="4357" xr:uid="{00000000-0005-0000-0000-000000110000}"/>
    <cellStyle name="메모 3 17 2 3" xfId="4358" xr:uid="{00000000-0005-0000-0000-000001110000}"/>
    <cellStyle name="메모 3 17 3" xfId="4359" xr:uid="{00000000-0005-0000-0000-000002110000}"/>
    <cellStyle name="메모 3 18" xfId="4360" xr:uid="{00000000-0005-0000-0000-000003110000}"/>
    <cellStyle name="메모 3 19" xfId="4361" xr:uid="{00000000-0005-0000-0000-000004110000}"/>
    <cellStyle name="메모 3 2" xfId="4362" xr:uid="{00000000-0005-0000-0000-000005110000}"/>
    <cellStyle name="메모 3 2 10" xfId="4363" xr:uid="{00000000-0005-0000-0000-000006110000}"/>
    <cellStyle name="메모 3 2 10 2" xfId="4364" xr:uid="{00000000-0005-0000-0000-000007110000}"/>
    <cellStyle name="메모 3 2 11" xfId="4365" xr:uid="{00000000-0005-0000-0000-000008110000}"/>
    <cellStyle name="메모 3 2 11 2" xfId="4366" xr:uid="{00000000-0005-0000-0000-000009110000}"/>
    <cellStyle name="메모 3 2 12" xfId="4367" xr:uid="{00000000-0005-0000-0000-00000A110000}"/>
    <cellStyle name="메모 3 2 12 2" xfId="4368" xr:uid="{00000000-0005-0000-0000-00000B110000}"/>
    <cellStyle name="메모 3 2 12 2 2" xfId="4369" xr:uid="{00000000-0005-0000-0000-00000C110000}"/>
    <cellStyle name="메모 3 2 12 2 3" xfId="4370" xr:uid="{00000000-0005-0000-0000-00000D110000}"/>
    <cellStyle name="메모 3 2 12 3" xfId="4371" xr:uid="{00000000-0005-0000-0000-00000E110000}"/>
    <cellStyle name="메모 3 2 13" xfId="4372" xr:uid="{00000000-0005-0000-0000-00000F110000}"/>
    <cellStyle name="메모 3 2 13 2" xfId="4373" xr:uid="{00000000-0005-0000-0000-000010110000}"/>
    <cellStyle name="메모 3 2 14" xfId="4374" xr:uid="{00000000-0005-0000-0000-000011110000}"/>
    <cellStyle name="메모 3 2 14 2" xfId="4375" xr:uid="{00000000-0005-0000-0000-000012110000}"/>
    <cellStyle name="메모 3 2 15" xfId="4376" xr:uid="{00000000-0005-0000-0000-000013110000}"/>
    <cellStyle name="메모 3 2 16" xfId="4377" xr:uid="{00000000-0005-0000-0000-000014110000}"/>
    <cellStyle name="메모 3 2 2" xfId="4378" xr:uid="{00000000-0005-0000-0000-000015110000}"/>
    <cellStyle name="메모 3 2 2 2" xfId="4379" xr:uid="{00000000-0005-0000-0000-000016110000}"/>
    <cellStyle name="메모 3 2 2 2 2" xfId="4380" xr:uid="{00000000-0005-0000-0000-000017110000}"/>
    <cellStyle name="메모 3 2 2 3" xfId="4381" xr:uid="{00000000-0005-0000-0000-000018110000}"/>
    <cellStyle name="메모 3 2 3" xfId="4382" xr:uid="{00000000-0005-0000-0000-000019110000}"/>
    <cellStyle name="메모 3 2 3 2" xfId="4383" xr:uid="{00000000-0005-0000-0000-00001A110000}"/>
    <cellStyle name="메모 3 2 3 2 2" xfId="4384" xr:uid="{00000000-0005-0000-0000-00001B110000}"/>
    <cellStyle name="메모 3 2 3 3" xfId="4385" xr:uid="{00000000-0005-0000-0000-00001C110000}"/>
    <cellStyle name="메모 3 2 4" xfId="4386" xr:uid="{00000000-0005-0000-0000-00001D110000}"/>
    <cellStyle name="메모 3 2 4 2" xfId="4387" xr:uid="{00000000-0005-0000-0000-00001E110000}"/>
    <cellStyle name="메모 3 2 5" xfId="4388" xr:uid="{00000000-0005-0000-0000-00001F110000}"/>
    <cellStyle name="메모 3 2 5 2" xfId="4389" xr:uid="{00000000-0005-0000-0000-000020110000}"/>
    <cellStyle name="메모 3 2 6" xfId="4390" xr:uid="{00000000-0005-0000-0000-000021110000}"/>
    <cellStyle name="메모 3 2 6 2" xfId="4391" xr:uid="{00000000-0005-0000-0000-000022110000}"/>
    <cellStyle name="메모 3 2 7" xfId="4392" xr:uid="{00000000-0005-0000-0000-000023110000}"/>
    <cellStyle name="메모 3 2 7 2" xfId="4393" xr:uid="{00000000-0005-0000-0000-000024110000}"/>
    <cellStyle name="메모 3 2 8" xfId="4394" xr:uid="{00000000-0005-0000-0000-000025110000}"/>
    <cellStyle name="메모 3 2 8 2" xfId="4395" xr:uid="{00000000-0005-0000-0000-000026110000}"/>
    <cellStyle name="메모 3 2 9" xfId="4396" xr:uid="{00000000-0005-0000-0000-000027110000}"/>
    <cellStyle name="메모 3 2 9 2" xfId="4397" xr:uid="{00000000-0005-0000-0000-000028110000}"/>
    <cellStyle name="메모 3 3" xfId="4398" xr:uid="{00000000-0005-0000-0000-000029110000}"/>
    <cellStyle name="메모 3 3 2" xfId="4399" xr:uid="{00000000-0005-0000-0000-00002A110000}"/>
    <cellStyle name="메모 3 3 2 2" xfId="4400" xr:uid="{00000000-0005-0000-0000-00002B110000}"/>
    <cellStyle name="메모 3 3 3" xfId="4401" xr:uid="{00000000-0005-0000-0000-00002C110000}"/>
    <cellStyle name="메모 3 4" xfId="4402" xr:uid="{00000000-0005-0000-0000-00002D110000}"/>
    <cellStyle name="메모 3 4 2" xfId="4403" xr:uid="{00000000-0005-0000-0000-00002E110000}"/>
    <cellStyle name="메모 3 5" xfId="4404" xr:uid="{00000000-0005-0000-0000-00002F110000}"/>
    <cellStyle name="메모 3 5 2" xfId="4405" xr:uid="{00000000-0005-0000-0000-000030110000}"/>
    <cellStyle name="메모 3 6" xfId="4406" xr:uid="{00000000-0005-0000-0000-000031110000}"/>
    <cellStyle name="메모 3 6 2" xfId="4407" xr:uid="{00000000-0005-0000-0000-000032110000}"/>
    <cellStyle name="메모 3 7" xfId="4408" xr:uid="{00000000-0005-0000-0000-000033110000}"/>
    <cellStyle name="메모 3 7 2" xfId="4409" xr:uid="{00000000-0005-0000-0000-000034110000}"/>
    <cellStyle name="메모 3 7 2 2" xfId="4410" xr:uid="{00000000-0005-0000-0000-000035110000}"/>
    <cellStyle name="메모 3 7 2 2 2" xfId="4411" xr:uid="{00000000-0005-0000-0000-000036110000}"/>
    <cellStyle name="메모 3 7 2 2 3" xfId="4412" xr:uid="{00000000-0005-0000-0000-000037110000}"/>
    <cellStyle name="메모 3 7 2 3" xfId="4413" xr:uid="{00000000-0005-0000-0000-000038110000}"/>
    <cellStyle name="메모 3 7 3" xfId="4414" xr:uid="{00000000-0005-0000-0000-000039110000}"/>
    <cellStyle name="메모 3 7 3 2" xfId="4415" xr:uid="{00000000-0005-0000-0000-00003A110000}"/>
    <cellStyle name="메모 3 7 3 3" xfId="4416" xr:uid="{00000000-0005-0000-0000-00003B110000}"/>
    <cellStyle name="메모 3 7 4" xfId="4417" xr:uid="{00000000-0005-0000-0000-00003C110000}"/>
    <cellStyle name="메모 3 8" xfId="4418" xr:uid="{00000000-0005-0000-0000-00003D110000}"/>
    <cellStyle name="메모 3 8 2" xfId="4419" xr:uid="{00000000-0005-0000-0000-00003E110000}"/>
    <cellStyle name="메모 3 8 2 2" xfId="4420" xr:uid="{00000000-0005-0000-0000-00003F110000}"/>
    <cellStyle name="메모 3 8 2 2 2" xfId="4421" xr:uid="{00000000-0005-0000-0000-000040110000}"/>
    <cellStyle name="메모 3 8 2 2 3" xfId="4422" xr:uid="{00000000-0005-0000-0000-000041110000}"/>
    <cellStyle name="메모 3 8 2 3" xfId="4423" xr:uid="{00000000-0005-0000-0000-000042110000}"/>
    <cellStyle name="메모 3 8 3" xfId="4424" xr:uid="{00000000-0005-0000-0000-000043110000}"/>
    <cellStyle name="메모 3 8 3 2" xfId="4425" xr:uid="{00000000-0005-0000-0000-000044110000}"/>
    <cellStyle name="메모 3 8 3 3" xfId="4426" xr:uid="{00000000-0005-0000-0000-000045110000}"/>
    <cellStyle name="메모 3 8 4" xfId="4427" xr:uid="{00000000-0005-0000-0000-000046110000}"/>
    <cellStyle name="메모 3 9" xfId="4428" xr:uid="{00000000-0005-0000-0000-000047110000}"/>
    <cellStyle name="메모 3 9 2" xfId="4429" xr:uid="{00000000-0005-0000-0000-000048110000}"/>
    <cellStyle name="메모 3 9 2 2" xfId="4430" xr:uid="{00000000-0005-0000-0000-000049110000}"/>
    <cellStyle name="메모 3 9 2 2 2" xfId="4431" xr:uid="{00000000-0005-0000-0000-00004A110000}"/>
    <cellStyle name="메모 3 9 2 2 3" xfId="4432" xr:uid="{00000000-0005-0000-0000-00004B110000}"/>
    <cellStyle name="메모 3 9 2 3" xfId="4433" xr:uid="{00000000-0005-0000-0000-00004C110000}"/>
    <cellStyle name="메모 3 9 3" xfId="4434" xr:uid="{00000000-0005-0000-0000-00004D110000}"/>
    <cellStyle name="메모 3 9 3 2" xfId="4435" xr:uid="{00000000-0005-0000-0000-00004E110000}"/>
    <cellStyle name="메모 3 9 3 3" xfId="4436" xr:uid="{00000000-0005-0000-0000-00004F110000}"/>
    <cellStyle name="메모 3 9 4" xfId="4437" xr:uid="{00000000-0005-0000-0000-000050110000}"/>
    <cellStyle name="메모 4" xfId="4438" xr:uid="{00000000-0005-0000-0000-000051110000}"/>
    <cellStyle name="메모 4 2" xfId="4439" xr:uid="{00000000-0005-0000-0000-000052110000}"/>
    <cellStyle name="메모 4 2 2" xfId="4440" xr:uid="{00000000-0005-0000-0000-000053110000}"/>
    <cellStyle name="메모 4 2 3" xfId="4441" xr:uid="{00000000-0005-0000-0000-000054110000}"/>
    <cellStyle name="메모 4 3" xfId="4442" xr:uid="{00000000-0005-0000-0000-000055110000}"/>
    <cellStyle name="메모 4 3 2" xfId="4443" xr:uid="{00000000-0005-0000-0000-000056110000}"/>
    <cellStyle name="메모 4 3 2 2" xfId="4444" xr:uid="{00000000-0005-0000-0000-000057110000}"/>
    <cellStyle name="메모 4 3 3" xfId="4445" xr:uid="{00000000-0005-0000-0000-000058110000}"/>
    <cellStyle name="메모 4 4" xfId="4446" xr:uid="{00000000-0005-0000-0000-000059110000}"/>
    <cellStyle name="메모 4 4 2" xfId="4447" xr:uid="{00000000-0005-0000-0000-00005A110000}"/>
    <cellStyle name="메모 4 4 2 2" xfId="4448" xr:uid="{00000000-0005-0000-0000-00005B110000}"/>
    <cellStyle name="메모 4 4 3" xfId="4449" xr:uid="{00000000-0005-0000-0000-00005C110000}"/>
    <cellStyle name="메모 4 5" xfId="4450" xr:uid="{00000000-0005-0000-0000-00005D110000}"/>
    <cellStyle name="메모 4 5 2" xfId="4451" xr:uid="{00000000-0005-0000-0000-00005E110000}"/>
    <cellStyle name="메모 4 6" xfId="4452" xr:uid="{00000000-0005-0000-0000-00005F110000}"/>
    <cellStyle name="메모 4 7" xfId="4453" xr:uid="{00000000-0005-0000-0000-000060110000}"/>
    <cellStyle name="메모 4 8" xfId="4454" xr:uid="{00000000-0005-0000-0000-000061110000}"/>
    <cellStyle name="메모 5" xfId="4455" xr:uid="{00000000-0005-0000-0000-000062110000}"/>
    <cellStyle name="메모 5 2" xfId="4456" xr:uid="{00000000-0005-0000-0000-000063110000}"/>
    <cellStyle name="메모 5 2 2" xfId="4457" xr:uid="{00000000-0005-0000-0000-000064110000}"/>
    <cellStyle name="메모 5 2 2 2" xfId="4458" xr:uid="{00000000-0005-0000-0000-000065110000}"/>
    <cellStyle name="메모 5 2 3" xfId="4459" xr:uid="{00000000-0005-0000-0000-000066110000}"/>
    <cellStyle name="메모 5 2 4" xfId="4460" xr:uid="{00000000-0005-0000-0000-000067110000}"/>
    <cellStyle name="메모 5 3" xfId="4461" xr:uid="{00000000-0005-0000-0000-000068110000}"/>
    <cellStyle name="메모 5 3 2" xfId="4462" xr:uid="{00000000-0005-0000-0000-000069110000}"/>
    <cellStyle name="메모 5 3 2 2" xfId="4463" xr:uid="{00000000-0005-0000-0000-00006A110000}"/>
    <cellStyle name="메모 5 3 3" xfId="4464" xr:uid="{00000000-0005-0000-0000-00006B110000}"/>
    <cellStyle name="메모 5 4" xfId="4465" xr:uid="{00000000-0005-0000-0000-00006C110000}"/>
    <cellStyle name="메모 5 4 2" xfId="4466" xr:uid="{00000000-0005-0000-0000-00006D110000}"/>
    <cellStyle name="메모 5 5" xfId="4467" xr:uid="{00000000-0005-0000-0000-00006E110000}"/>
    <cellStyle name="메모 5 5 2" xfId="4468" xr:uid="{00000000-0005-0000-0000-00006F110000}"/>
    <cellStyle name="메모 5 6" xfId="4469" xr:uid="{00000000-0005-0000-0000-000070110000}"/>
    <cellStyle name="메모 5 7" xfId="4470" xr:uid="{00000000-0005-0000-0000-000071110000}"/>
    <cellStyle name="메모 6" xfId="4471" xr:uid="{00000000-0005-0000-0000-000072110000}"/>
    <cellStyle name="메모 6 2" xfId="4472" xr:uid="{00000000-0005-0000-0000-000073110000}"/>
    <cellStyle name="메모 6 2 2" xfId="4473" xr:uid="{00000000-0005-0000-0000-000074110000}"/>
    <cellStyle name="메모 6 2 2 2" xfId="4474" xr:uid="{00000000-0005-0000-0000-000075110000}"/>
    <cellStyle name="메모 6 2 2 3" xfId="4475" xr:uid="{00000000-0005-0000-0000-000076110000}"/>
    <cellStyle name="메모 6 2 3" xfId="4476" xr:uid="{00000000-0005-0000-0000-000077110000}"/>
    <cellStyle name="메모 6 2 4" xfId="4477" xr:uid="{00000000-0005-0000-0000-000078110000}"/>
    <cellStyle name="메모 6 3" xfId="4478" xr:uid="{00000000-0005-0000-0000-000079110000}"/>
    <cellStyle name="메모 6 3 2" xfId="4479" xr:uid="{00000000-0005-0000-0000-00007A110000}"/>
    <cellStyle name="메모 6 3 2 2" xfId="4480" xr:uid="{00000000-0005-0000-0000-00007B110000}"/>
    <cellStyle name="메모 6 3 2 3" xfId="4481" xr:uid="{00000000-0005-0000-0000-00007C110000}"/>
    <cellStyle name="메모 6 3 3" xfId="4482" xr:uid="{00000000-0005-0000-0000-00007D110000}"/>
    <cellStyle name="메모 6 4" xfId="4483" xr:uid="{00000000-0005-0000-0000-00007E110000}"/>
    <cellStyle name="메모 6 4 2" xfId="4484" xr:uid="{00000000-0005-0000-0000-00007F110000}"/>
    <cellStyle name="메모 6 4 2 2" xfId="4485" xr:uid="{00000000-0005-0000-0000-000080110000}"/>
    <cellStyle name="메모 6 4 2 3" xfId="4486" xr:uid="{00000000-0005-0000-0000-000081110000}"/>
    <cellStyle name="메모 6 4 3" xfId="4487" xr:uid="{00000000-0005-0000-0000-000082110000}"/>
    <cellStyle name="메모 6 5" xfId="4488" xr:uid="{00000000-0005-0000-0000-000083110000}"/>
    <cellStyle name="메모 6 5 2" xfId="4489" xr:uid="{00000000-0005-0000-0000-000084110000}"/>
    <cellStyle name="메모 6 5 2 2" xfId="4490" xr:uid="{00000000-0005-0000-0000-000085110000}"/>
    <cellStyle name="메모 6 5 2 3" xfId="4491" xr:uid="{00000000-0005-0000-0000-000086110000}"/>
    <cellStyle name="메모 6 5 3" xfId="4492" xr:uid="{00000000-0005-0000-0000-000087110000}"/>
    <cellStyle name="메모 6 6" xfId="4493" xr:uid="{00000000-0005-0000-0000-000088110000}"/>
    <cellStyle name="메모 6 7" xfId="4494" xr:uid="{00000000-0005-0000-0000-000089110000}"/>
    <cellStyle name="메모 7" xfId="4495" xr:uid="{00000000-0005-0000-0000-00008A110000}"/>
    <cellStyle name="메모 7 2" xfId="4496" xr:uid="{00000000-0005-0000-0000-00008B110000}"/>
    <cellStyle name="메모 7 2 2" xfId="4497" xr:uid="{00000000-0005-0000-0000-00008C110000}"/>
    <cellStyle name="메모 7 2 2 2" xfId="4498" xr:uid="{00000000-0005-0000-0000-00008D110000}"/>
    <cellStyle name="메모 7 2 3" xfId="4499" xr:uid="{00000000-0005-0000-0000-00008E110000}"/>
    <cellStyle name="메모 7 2 4" xfId="4500" xr:uid="{00000000-0005-0000-0000-00008F110000}"/>
    <cellStyle name="메모 7 3" xfId="4501" xr:uid="{00000000-0005-0000-0000-000090110000}"/>
    <cellStyle name="메모 7 3 2" xfId="4502" xr:uid="{00000000-0005-0000-0000-000091110000}"/>
    <cellStyle name="메모 7 3 2 2" xfId="4503" xr:uid="{00000000-0005-0000-0000-000092110000}"/>
    <cellStyle name="메모 7 3 3" xfId="4504" xr:uid="{00000000-0005-0000-0000-000093110000}"/>
    <cellStyle name="메모 7 4" xfId="4505" xr:uid="{00000000-0005-0000-0000-000094110000}"/>
    <cellStyle name="메모 7 4 2" xfId="4506" xr:uid="{00000000-0005-0000-0000-000095110000}"/>
    <cellStyle name="메모 7 5" xfId="4507" xr:uid="{00000000-0005-0000-0000-000096110000}"/>
    <cellStyle name="메모 7 6" xfId="4508" xr:uid="{00000000-0005-0000-0000-000097110000}"/>
    <cellStyle name="메모 8" xfId="4509" xr:uid="{00000000-0005-0000-0000-000098110000}"/>
    <cellStyle name="메모 8 2" xfId="4510" xr:uid="{00000000-0005-0000-0000-000099110000}"/>
    <cellStyle name="메모 8 2 2" xfId="4511" xr:uid="{00000000-0005-0000-0000-00009A110000}"/>
    <cellStyle name="메모 8 3" xfId="4512" xr:uid="{00000000-0005-0000-0000-00009B110000}"/>
    <cellStyle name="메모 9" xfId="4513" xr:uid="{00000000-0005-0000-0000-00009C110000}"/>
    <cellStyle name="메모 9 2" xfId="4514" xr:uid="{00000000-0005-0000-0000-00009D110000}"/>
    <cellStyle name="메모 9 2 2" xfId="4515" xr:uid="{00000000-0005-0000-0000-00009E110000}"/>
    <cellStyle name="메모 9 3" xfId="4516" xr:uid="{00000000-0005-0000-0000-00009F110000}"/>
    <cellStyle name="믅됞 [0.00]_PRODUCT DETAIL Q1" xfId="4517" xr:uid="{00000000-0005-0000-0000-0000A0110000}"/>
    <cellStyle name="믅됞_PRODUCT DETAIL Q1" xfId="4518" xr:uid="{00000000-0005-0000-0000-0000A1110000}"/>
    <cellStyle name="백분율 2" xfId="4519" xr:uid="{00000000-0005-0000-0000-0000A2110000}"/>
    <cellStyle name="백분율 2 10" xfId="4520" xr:uid="{00000000-0005-0000-0000-0000A3110000}"/>
    <cellStyle name="백분율 2 10 2" xfId="4521" xr:uid="{00000000-0005-0000-0000-0000A4110000}"/>
    <cellStyle name="백분율 2 11" xfId="4522" xr:uid="{00000000-0005-0000-0000-0000A5110000}"/>
    <cellStyle name="백분율 2 11 2" xfId="4523" xr:uid="{00000000-0005-0000-0000-0000A6110000}"/>
    <cellStyle name="백분율 2 12" xfId="4524" xr:uid="{00000000-0005-0000-0000-0000A7110000}"/>
    <cellStyle name="백분율 2 12 2" xfId="4525" xr:uid="{00000000-0005-0000-0000-0000A8110000}"/>
    <cellStyle name="백분율 2 13" xfId="4526" xr:uid="{00000000-0005-0000-0000-0000A9110000}"/>
    <cellStyle name="백분율 2 13 2" xfId="4527" xr:uid="{00000000-0005-0000-0000-0000AA110000}"/>
    <cellStyle name="백분율 2 14" xfId="4528" xr:uid="{00000000-0005-0000-0000-0000AB110000}"/>
    <cellStyle name="백분율 2 14 2" xfId="4529" xr:uid="{00000000-0005-0000-0000-0000AC110000}"/>
    <cellStyle name="백분율 2 15" xfId="4530" xr:uid="{00000000-0005-0000-0000-0000AD110000}"/>
    <cellStyle name="백분율 2 15 2" xfId="4531" xr:uid="{00000000-0005-0000-0000-0000AE110000}"/>
    <cellStyle name="백분율 2 16" xfId="4532" xr:uid="{00000000-0005-0000-0000-0000AF110000}"/>
    <cellStyle name="백분율 2 16 2" xfId="4533" xr:uid="{00000000-0005-0000-0000-0000B0110000}"/>
    <cellStyle name="백분율 2 17" xfId="4534" xr:uid="{00000000-0005-0000-0000-0000B1110000}"/>
    <cellStyle name="백분율 2 17 2" xfId="4535" xr:uid="{00000000-0005-0000-0000-0000B2110000}"/>
    <cellStyle name="백분율 2 18" xfId="4536" xr:uid="{00000000-0005-0000-0000-0000B3110000}"/>
    <cellStyle name="백분율 2 18 2" xfId="4537" xr:uid="{00000000-0005-0000-0000-0000B4110000}"/>
    <cellStyle name="백분율 2 19" xfId="4538" xr:uid="{00000000-0005-0000-0000-0000B5110000}"/>
    <cellStyle name="백분율 2 19 2" xfId="4539" xr:uid="{00000000-0005-0000-0000-0000B6110000}"/>
    <cellStyle name="백분율 2 2" xfId="4540" xr:uid="{00000000-0005-0000-0000-0000B7110000}"/>
    <cellStyle name="백분율 2 2 10" xfId="4541" xr:uid="{00000000-0005-0000-0000-0000B8110000}"/>
    <cellStyle name="백분율 2 2 10 2" xfId="4542" xr:uid="{00000000-0005-0000-0000-0000B9110000}"/>
    <cellStyle name="백분율 2 2 11" xfId="4543" xr:uid="{00000000-0005-0000-0000-0000BA110000}"/>
    <cellStyle name="백분율 2 2 2" xfId="4544" xr:uid="{00000000-0005-0000-0000-0000BB110000}"/>
    <cellStyle name="백분율 2 2 3" xfId="4545" xr:uid="{00000000-0005-0000-0000-0000BC110000}"/>
    <cellStyle name="백분율 2 2 4" xfId="4546" xr:uid="{00000000-0005-0000-0000-0000BD110000}"/>
    <cellStyle name="백분율 2 2 5" xfId="4547" xr:uid="{00000000-0005-0000-0000-0000BE110000}"/>
    <cellStyle name="백분율 2 2 6" xfId="4548" xr:uid="{00000000-0005-0000-0000-0000BF110000}"/>
    <cellStyle name="백분율 2 2 7" xfId="4549" xr:uid="{00000000-0005-0000-0000-0000C0110000}"/>
    <cellStyle name="백분율 2 2 7 2" xfId="4550" xr:uid="{00000000-0005-0000-0000-0000C1110000}"/>
    <cellStyle name="백분율 2 2 8" xfId="4551" xr:uid="{00000000-0005-0000-0000-0000C2110000}"/>
    <cellStyle name="백분율 2 2 8 2" xfId="4552" xr:uid="{00000000-0005-0000-0000-0000C3110000}"/>
    <cellStyle name="백분율 2 2 9" xfId="4553" xr:uid="{00000000-0005-0000-0000-0000C4110000}"/>
    <cellStyle name="백분율 2 2 9 2" xfId="4554" xr:uid="{00000000-0005-0000-0000-0000C5110000}"/>
    <cellStyle name="백분율 2 20" xfId="4555" xr:uid="{00000000-0005-0000-0000-0000C6110000}"/>
    <cellStyle name="백분율 2 20 2" xfId="4556" xr:uid="{00000000-0005-0000-0000-0000C7110000}"/>
    <cellStyle name="백분율 2 21" xfId="4557" xr:uid="{00000000-0005-0000-0000-0000C8110000}"/>
    <cellStyle name="백분율 2 21 2" xfId="4558" xr:uid="{00000000-0005-0000-0000-0000C9110000}"/>
    <cellStyle name="백분율 2 22" xfId="4559" xr:uid="{00000000-0005-0000-0000-0000CA110000}"/>
    <cellStyle name="백분율 2 22 2" xfId="4560" xr:uid="{00000000-0005-0000-0000-0000CB110000}"/>
    <cellStyle name="백분율 2 23" xfId="4561" xr:uid="{00000000-0005-0000-0000-0000CC110000}"/>
    <cellStyle name="백분율 2 23 2" xfId="4562" xr:uid="{00000000-0005-0000-0000-0000CD110000}"/>
    <cellStyle name="백분율 2 24" xfId="4563" xr:uid="{00000000-0005-0000-0000-0000CE110000}"/>
    <cellStyle name="백분율 2 24 2" xfId="4564" xr:uid="{00000000-0005-0000-0000-0000CF110000}"/>
    <cellStyle name="백분율 2 25" xfId="4565" xr:uid="{00000000-0005-0000-0000-0000D0110000}"/>
    <cellStyle name="백분율 2 25 2" xfId="4566" xr:uid="{00000000-0005-0000-0000-0000D1110000}"/>
    <cellStyle name="백분율 2 26" xfId="4567" xr:uid="{00000000-0005-0000-0000-0000D2110000}"/>
    <cellStyle name="백분율 2 26 2" xfId="4568" xr:uid="{00000000-0005-0000-0000-0000D3110000}"/>
    <cellStyle name="백분율 2 27" xfId="4569" xr:uid="{00000000-0005-0000-0000-0000D4110000}"/>
    <cellStyle name="백분율 2 27 2" xfId="4570" xr:uid="{00000000-0005-0000-0000-0000D5110000}"/>
    <cellStyle name="백분율 2 28" xfId="4571" xr:uid="{00000000-0005-0000-0000-0000D6110000}"/>
    <cellStyle name="백분율 2 28 2" xfId="4572" xr:uid="{00000000-0005-0000-0000-0000D7110000}"/>
    <cellStyle name="백분율 2 29" xfId="4573" xr:uid="{00000000-0005-0000-0000-0000D8110000}"/>
    <cellStyle name="백분율 2 29 2" xfId="4574" xr:uid="{00000000-0005-0000-0000-0000D9110000}"/>
    <cellStyle name="백분율 2 3" xfId="4575" xr:uid="{00000000-0005-0000-0000-0000DA110000}"/>
    <cellStyle name="백분율 2 3 2" xfId="4576" xr:uid="{00000000-0005-0000-0000-0000DB110000}"/>
    <cellStyle name="백분율 2 3 2 2" xfId="4577" xr:uid="{00000000-0005-0000-0000-0000DC110000}"/>
    <cellStyle name="백분율 2 3 3" xfId="4578" xr:uid="{00000000-0005-0000-0000-0000DD110000}"/>
    <cellStyle name="백분율 2 3 3 2" xfId="4579" xr:uid="{00000000-0005-0000-0000-0000DE110000}"/>
    <cellStyle name="백분율 2 3 4" xfId="4580" xr:uid="{00000000-0005-0000-0000-0000DF110000}"/>
    <cellStyle name="백분율 2 3 4 2" xfId="4581" xr:uid="{00000000-0005-0000-0000-0000E0110000}"/>
    <cellStyle name="백분율 2 3 5" xfId="4582" xr:uid="{00000000-0005-0000-0000-0000E1110000}"/>
    <cellStyle name="백분율 2 3 5 2" xfId="4583" xr:uid="{00000000-0005-0000-0000-0000E2110000}"/>
    <cellStyle name="백분율 2 3 6" xfId="4584" xr:uid="{00000000-0005-0000-0000-0000E3110000}"/>
    <cellStyle name="백분율 2 30" xfId="4585" xr:uid="{00000000-0005-0000-0000-0000E4110000}"/>
    <cellStyle name="백분율 2 30 2" xfId="4586" xr:uid="{00000000-0005-0000-0000-0000E5110000}"/>
    <cellStyle name="백분율 2 31" xfId="4587" xr:uid="{00000000-0005-0000-0000-0000E6110000}"/>
    <cellStyle name="백분율 2 31 2" xfId="4588" xr:uid="{00000000-0005-0000-0000-0000E7110000}"/>
    <cellStyle name="백분율 2 32" xfId="4589" xr:uid="{00000000-0005-0000-0000-0000E8110000}"/>
    <cellStyle name="백분율 2 32 2" xfId="4590" xr:uid="{00000000-0005-0000-0000-0000E9110000}"/>
    <cellStyle name="백분율 2 33" xfId="4591" xr:uid="{00000000-0005-0000-0000-0000EA110000}"/>
    <cellStyle name="백분율 2 33 2" xfId="4592" xr:uid="{00000000-0005-0000-0000-0000EB110000}"/>
    <cellStyle name="백분율 2 34" xfId="4593" xr:uid="{00000000-0005-0000-0000-0000EC110000}"/>
    <cellStyle name="백분율 2 34 2" xfId="4594" xr:uid="{00000000-0005-0000-0000-0000ED110000}"/>
    <cellStyle name="백분율 2 35" xfId="4595" xr:uid="{00000000-0005-0000-0000-0000EE110000}"/>
    <cellStyle name="백분율 2 35 2" xfId="4596" xr:uid="{00000000-0005-0000-0000-0000EF110000}"/>
    <cellStyle name="백분율 2 36" xfId="4597" xr:uid="{00000000-0005-0000-0000-0000F0110000}"/>
    <cellStyle name="백분율 2 36 2" xfId="4598" xr:uid="{00000000-0005-0000-0000-0000F1110000}"/>
    <cellStyle name="백분율 2 37" xfId="4599" xr:uid="{00000000-0005-0000-0000-0000F2110000}"/>
    <cellStyle name="백분율 2 37 2" xfId="4600" xr:uid="{00000000-0005-0000-0000-0000F3110000}"/>
    <cellStyle name="백분율 2 38" xfId="4601" xr:uid="{00000000-0005-0000-0000-0000F4110000}"/>
    <cellStyle name="백분율 2 38 2" xfId="4602" xr:uid="{00000000-0005-0000-0000-0000F5110000}"/>
    <cellStyle name="백분율 2 39" xfId="4603" xr:uid="{00000000-0005-0000-0000-0000F6110000}"/>
    <cellStyle name="백분율 2 39 2" xfId="4604" xr:uid="{00000000-0005-0000-0000-0000F7110000}"/>
    <cellStyle name="백분율 2 4" xfId="4605" xr:uid="{00000000-0005-0000-0000-0000F8110000}"/>
    <cellStyle name="백분율 2 4 2" xfId="4606" xr:uid="{00000000-0005-0000-0000-0000F9110000}"/>
    <cellStyle name="백분율 2 4 2 2" xfId="4607" xr:uid="{00000000-0005-0000-0000-0000FA110000}"/>
    <cellStyle name="백분율 2 4 3" xfId="4608" xr:uid="{00000000-0005-0000-0000-0000FB110000}"/>
    <cellStyle name="백분율 2 4 3 2" xfId="4609" xr:uid="{00000000-0005-0000-0000-0000FC110000}"/>
    <cellStyle name="백분율 2 4 4" xfId="4610" xr:uid="{00000000-0005-0000-0000-0000FD110000}"/>
    <cellStyle name="백분율 2 4 4 2" xfId="4611" xr:uid="{00000000-0005-0000-0000-0000FE110000}"/>
    <cellStyle name="백분율 2 4 5" xfId="4612" xr:uid="{00000000-0005-0000-0000-0000FF110000}"/>
    <cellStyle name="백분율 2 4 5 2" xfId="4613" xr:uid="{00000000-0005-0000-0000-000000120000}"/>
    <cellStyle name="백분율 2 4 6" xfId="4614" xr:uid="{00000000-0005-0000-0000-000001120000}"/>
    <cellStyle name="백분율 2 40" xfId="4615" xr:uid="{00000000-0005-0000-0000-000002120000}"/>
    <cellStyle name="백분율 2 40 2" xfId="4616" xr:uid="{00000000-0005-0000-0000-000003120000}"/>
    <cellStyle name="백분율 2 41" xfId="4617" xr:uid="{00000000-0005-0000-0000-000004120000}"/>
    <cellStyle name="백분율 2 41 2" xfId="4618" xr:uid="{00000000-0005-0000-0000-000005120000}"/>
    <cellStyle name="백분율 2 42" xfId="4619" xr:uid="{00000000-0005-0000-0000-000006120000}"/>
    <cellStyle name="백분율 2 42 2" xfId="4620" xr:uid="{00000000-0005-0000-0000-000007120000}"/>
    <cellStyle name="백분율 2 43" xfId="4621" xr:uid="{00000000-0005-0000-0000-000008120000}"/>
    <cellStyle name="백분율 2 43 2" xfId="4622" xr:uid="{00000000-0005-0000-0000-000009120000}"/>
    <cellStyle name="백분율 2 44" xfId="4623" xr:uid="{00000000-0005-0000-0000-00000A120000}"/>
    <cellStyle name="백분율 2 44 2" xfId="4624" xr:uid="{00000000-0005-0000-0000-00000B120000}"/>
    <cellStyle name="백분율 2 45" xfId="4625" xr:uid="{00000000-0005-0000-0000-00000C120000}"/>
    <cellStyle name="백분율 2 45 2" xfId="4626" xr:uid="{00000000-0005-0000-0000-00000D120000}"/>
    <cellStyle name="백분율 2 46" xfId="4627" xr:uid="{00000000-0005-0000-0000-00000E120000}"/>
    <cellStyle name="백분율 2 46 2" xfId="4628" xr:uid="{00000000-0005-0000-0000-00000F120000}"/>
    <cellStyle name="백분율 2 47" xfId="4629" xr:uid="{00000000-0005-0000-0000-000010120000}"/>
    <cellStyle name="백분율 2 47 2" xfId="4630" xr:uid="{00000000-0005-0000-0000-000011120000}"/>
    <cellStyle name="백분율 2 48" xfId="4631" xr:uid="{00000000-0005-0000-0000-000012120000}"/>
    <cellStyle name="백분율 2 48 2" xfId="4632" xr:uid="{00000000-0005-0000-0000-000013120000}"/>
    <cellStyle name="백분율 2 49" xfId="4633" xr:uid="{00000000-0005-0000-0000-000014120000}"/>
    <cellStyle name="백분율 2 49 2" xfId="4634" xr:uid="{00000000-0005-0000-0000-000015120000}"/>
    <cellStyle name="백분율 2 5" xfId="4635" xr:uid="{00000000-0005-0000-0000-000016120000}"/>
    <cellStyle name="백분율 2 5 2" xfId="4636" xr:uid="{00000000-0005-0000-0000-000017120000}"/>
    <cellStyle name="백분율 2 5 2 2" xfId="4637" xr:uid="{00000000-0005-0000-0000-000018120000}"/>
    <cellStyle name="백분율 2 5 3" xfId="4638" xr:uid="{00000000-0005-0000-0000-000019120000}"/>
    <cellStyle name="백분율 2 5 3 2" xfId="4639" xr:uid="{00000000-0005-0000-0000-00001A120000}"/>
    <cellStyle name="백분율 2 5 4" xfId="4640" xr:uid="{00000000-0005-0000-0000-00001B120000}"/>
    <cellStyle name="백분율 2 5 4 2" xfId="4641" xr:uid="{00000000-0005-0000-0000-00001C120000}"/>
    <cellStyle name="백분율 2 5 5" xfId="4642" xr:uid="{00000000-0005-0000-0000-00001D120000}"/>
    <cellStyle name="백분율 2 5 5 2" xfId="4643" xr:uid="{00000000-0005-0000-0000-00001E120000}"/>
    <cellStyle name="백분율 2 5 6" xfId="4644" xr:uid="{00000000-0005-0000-0000-00001F120000}"/>
    <cellStyle name="백분율 2 50" xfId="4645" xr:uid="{00000000-0005-0000-0000-000020120000}"/>
    <cellStyle name="백분율 2 51" xfId="4646" xr:uid="{00000000-0005-0000-0000-000021120000}"/>
    <cellStyle name="백분율 2 6" xfId="4647" xr:uid="{00000000-0005-0000-0000-000022120000}"/>
    <cellStyle name="백분율 2 6 2" xfId="4648" xr:uid="{00000000-0005-0000-0000-000023120000}"/>
    <cellStyle name="백분율 2 6 2 2" xfId="4649" xr:uid="{00000000-0005-0000-0000-000024120000}"/>
    <cellStyle name="백분율 2 6 3" xfId="4650" xr:uid="{00000000-0005-0000-0000-000025120000}"/>
    <cellStyle name="백분율 2 6 3 2" xfId="4651" xr:uid="{00000000-0005-0000-0000-000026120000}"/>
    <cellStyle name="백분율 2 6 4" xfId="4652" xr:uid="{00000000-0005-0000-0000-000027120000}"/>
    <cellStyle name="백분율 2 6 4 2" xfId="4653" xr:uid="{00000000-0005-0000-0000-000028120000}"/>
    <cellStyle name="백분율 2 6 5" xfId="4654" xr:uid="{00000000-0005-0000-0000-000029120000}"/>
    <cellStyle name="백분율 2 6 5 2" xfId="4655" xr:uid="{00000000-0005-0000-0000-00002A120000}"/>
    <cellStyle name="백분율 2 6 6" xfId="4656" xr:uid="{00000000-0005-0000-0000-00002B120000}"/>
    <cellStyle name="백분율 2 7" xfId="4657" xr:uid="{00000000-0005-0000-0000-00002C120000}"/>
    <cellStyle name="백분율 2 7 2" xfId="4658" xr:uid="{00000000-0005-0000-0000-00002D120000}"/>
    <cellStyle name="백분율 2 8" xfId="4659" xr:uid="{00000000-0005-0000-0000-00002E120000}"/>
    <cellStyle name="백분율 2 8 2" xfId="4660" xr:uid="{00000000-0005-0000-0000-00002F120000}"/>
    <cellStyle name="백분율 2 9" xfId="4661" xr:uid="{00000000-0005-0000-0000-000030120000}"/>
    <cellStyle name="백분율 2 9 2" xfId="4662" xr:uid="{00000000-0005-0000-0000-000031120000}"/>
    <cellStyle name="백분율 3" xfId="4663" xr:uid="{00000000-0005-0000-0000-000032120000}"/>
    <cellStyle name="백분율 3 2" xfId="4664" xr:uid="{00000000-0005-0000-0000-000033120000}"/>
    <cellStyle name="백분율 3 2 2" xfId="4665" xr:uid="{00000000-0005-0000-0000-000034120000}"/>
    <cellStyle name="백분율 3 3" xfId="4666" xr:uid="{00000000-0005-0000-0000-000035120000}"/>
    <cellStyle name="백분율 3 3 2" xfId="4667" xr:uid="{00000000-0005-0000-0000-000036120000}"/>
    <cellStyle name="백분율 3 4" xfId="4668" xr:uid="{00000000-0005-0000-0000-000037120000}"/>
    <cellStyle name="백분율 3 4 2" xfId="4669" xr:uid="{00000000-0005-0000-0000-000038120000}"/>
    <cellStyle name="백분율 3 5" xfId="4670" xr:uid="{00000000-0005-0000-0000-000039120000}"/>
    <cellStyle name="백분율 3 5 2" xfId="4671" xr:uid="{00000000-0005-0000-0000-00003A120000}"/>
    <cellStyle name="백분율 4" xfId="11355" xr:uid="{00000000-0005-0000-0000-00003B120000}"/>
    <cellStyle name="보통 10" xfId="4672" xr:uid="{00000000-0005-0000-0000-00003C120000}"/>
    <cellStyle name="보통 11" xfId="4673" xr:uid="{00000000-0005-0000-0000-00003D120000}"/>
    <cellStyle name="보통 12" xfId="4674" xr:uid="{00000000-0005-0000-0000-00003E120000}"/>
    <cellStyle name="보통 13" xfId="4675" xr:uid="{00000000-0005-0000-0000-00003F120000}"/>
    <cellStyle name="보통 14" xfId="4676" xr:uid="{00000000-0005-0000-0000-000040120000}"/>
    <cellStyle name="보통 15" xfId="4677" xr:uid="{00000000-0005-0000-0000-000041120000}"/>
    <cellStyle name="보통 16" xfId="4678" xr:uid="{00000000-0005-0000-0000-000042120000}"/>
    <cellStyle name="보통 16 2" xfId="4679" xr:uid="{00000000-0005-0000-0000-000043120000}"/>
    <cellStyle name="보통 17" xfId="4680" xr:uid="{00000000-0005-0000-0000-000044120000}"/>
    <cellStyle name="보통 17 2" xfId="4681" xr:uid="{00000000-0005-0000-0000-000045120000}"/>
    <cellStyle name="보통 18" xfId="4682" xr:uid="{00000000-0005-0000-0000-000046120000}"/>
    <cellStyle name="보통 18 2" xfId="4683" xr:uid="{00000000-0005-0000-0000-000047120000}"/>
    <cellStyle name="보통 18 2 2" xfId="4684" xr:uid="{00000000-0005-0000-0000-000048120000}"/>
    <cellStyle name="보통 18 3" xfId="4685" xr:uid="{00000000-0005-0000-0000-000049120000}"/>
    <cellStyle name="보통 19" xfId="4686" xr:uid="{00000000-0005-0000-0000-00004A120000}"/>
    <cellStyle name="보통 2" xfId="4687" xr:uid="{00000000-0005-0000-0000-00004B120000}"/>
    <cellStyle name="보통 2 2" xfId="4688" xr:uid="{00000000-0005-0000-0000-00004C120000}"/>
    <cellStyle name="보통 2 2 2" xfId="4689" xr:uid="{00000000-0005-0000-0000-00004D120000}"/>
    <cellStyle name="보통 2 2 2 2" xfId="4690" xr:uid="{00000000-0005-0000-0000-00004E120000}"/>
    <cellStyle name="보통 2 2 3" xfId="4691" xr:uid="{00000000-0005-0000-0000-00004F120000}"/>
    <cellStyle name="보통 2 3" xfId="4692" xr:uid="{00000000-0005-0000-0000-000050120000}"/>
    <cellStyle name="보통 2 3 2" xfId="4693" xr:uid="{00000000-0005-0000-0000-000051120000}"/>
    <cellStyle name="보통 2 4" xfId="4694" xr:uid="{00000000-0005-0000-0000-000052120000}"/>
    <cellStyle name="보통 2 4 2" xfId="4695" xr:uid="{00000000-0005-0000-0000-000053120000}"/>
    <cellStyle name="보통 2 5" xfId="4696" xr:uid="{00000000-0005-0000-0000-000054120000}"/>
    <cellStyle name="보통 2 6" xfId="4697" xr:uid="{00000000-0005-0000-0000-000055120000}"/>
    <cellStyle name="보통 3" xfId="4698" xr:uid="{00000000-0005-0000-0000-000056120000}"/>
    <cellStyle name="보통 3 10" xfId="4699" xr:uid="{00000000-0005-0000-0000-000057120000}"/>
    <cellStyle name="보통 3 10 2" xfId="4700" xr:uid="{00000000-0005-0000-0000-000058120000}"/>
    <cellStyle name="보통 3 11" xfId="4701" xr:uid="{00000000-0005-0000-0000-000059120000}"/>
    <cellStyle name="보통 3 11 2" xfId="4702" xr:uid="{00000000-0005-0000-0000-00005A120000}"/>
    <cellStyle name="보통 3 12" xfId="4703" xr:uid="{00000000-0005-0000-0000-00005B120000}"/>
    <cellStyle name="보통 3 12 2" xfId="4704" xr:uid="{00000000-0005-0000-0000-00005C120000}"/>
    <cellStyle name="보통 3 13" xfId="4705" xr:uid="{00000000-0005-0000-0000-00005D120000}"/>
    <cellStyle name="보통 3 13 2" xfId="4706" xr:uid="{00000000-0005-0000-0000-00005E120000}"/>
    <cellStyle name="보통 3 14" xfId="4707" xr:uid="{00000000-0005-0000-0000-00005F120000}"/>
    <cellStyle name="보통 3 14 2" xfId="4708" xr:uid="{00000000-0005-0000-0000-000060120000}"/>
    <cellStyle name="보통 3 15" xfId="4709" xr:uid="{00000000-0005-0000-0000-000061120000}"/>
    <cellStyle name="보통 3 15 2" xfId="4710" xr:uid="{00000000-0005-0000-0000-000062120000}"/>
    <cellStyle name="보통 3 16" xfId="4711" xr:uid="{00000000-0005-0000-0000-000063120000}"/>
    <cellStyle name="보통 3 16 2" xfId="4712" xr:uid="{00000000-0005-0000-0000-000064120000}"/>
    <cellStyle name="보통 3 17" xfId="4713" xr:uid="{00000000-0005-0000-0000-000065120000}"/>
    <cellStyle name="보통 3 18" xfId="4714" xr:uid="{00000000-0005-0000-0000-000066120000}"/>
    <cellStyle name="보통 3 2" xfId="4715" xr:uid="{00000000-0005-0000-0000-000067120000}"/>
    <cellStyle name="보통 3 2 10" xfId="4716" xr:uid="{00000000-0005-0000-0000-000068120000}"/>
    <cellStyle name="보통 3 2 10 2" xfId="4717" xr:uid="{00000000-0005-0000-0000-000069120000}"/>
    <cellStyle name="보통 3 2 10 2 2" xfId="4718" xr:uid="{00000000-0005-0000-0000-00006A120000}"/>
    <cellStyle name="보통 3 2 10 3" xfId="4719" xr:uid="{00000000-0005-0000-0000-00006B120000}"/>
    <cellStyle name="보통 3 2 11" xfId="4720" xr:uid="{00000000-0005-0000-0000-00006C120000}"/>
    <cellStyle name="보통 3 2 11 2" xfId="4721" xr:uid="{00000000-0005-0000-0000-00006D120000}"/>
    <cellStyle name="보통 3 2 11 2 2" xfId="4722" xr:uid="{00000000-0005-0000-0000-00006E120000}"/>
    <cellStyle name="보통 3 2 11 3" xfId="4723" xr:uid="{00000000-0005-0000-0000-00006F120000}"/>
    <cellStyle name="보통 3 2 12" xfId="4724" xr:uid="{00000000-0005-0000-0000-000070120000}"/>
    <cellStyle name="보통 3 2 12 2" xfId="4725" xr:uid="{00000000-0005-0000-0000-000071120000}"/>
    <cellStyle name="보통 3 2 13" xfId="4726" xr:uid="{00000000-0005-0000-0000-000072120000}"/>
    <cellStyle name="보통 3 2 2" xfId="4727" xr:uid="{00000000-0005-0000-0000-000073120000}"/>
    <cellStyle name="보통 3 2 2 2" xfId="4728" xr:uid="{00000000-0005-0000-0000-000074120000}"/>
    <cellStyle name="보통 3 2 2 2 2" xfId="4729" xr:uid="{00000000-0005-0000-0000-000075120000}"/>
    <cellStyle name="보통 3 2 2 2 2 2" xfId="4730" xr:uid="{00000000-0005-0000-0000-000076120000}"/>
    <cellStyle name="보통 3 2 2 2 3" xfId="4731" xr:uid="{00000000-0005-0000-0000-000077120000}"/>
    <cellStyle name="보통 3 2 2 3" xfId="4732" xr:uid="{00000000-0005-0000-0000-000078120000}"/>
    <cellStyle name="보통 3 2 3" xfId="4733" xr:uid="{00000000-0005-0000-0000-000079120000}"/>
    <cellStyle name="보통 3 2 3 2" xfId="4734" xr:uid="{00000000-0005-0000-0000-00007A120000}"/>
    <cellStyle name="보통 3 2 3 2 2" xfId="4735" xr:uid="{00000000-0005-0000-0000-00007B120000}"/>
    <cellStyle name="보통 3 2 3 3" xfId="4736" xr:uid="{00000000-0005-0000-0000-00007C120000}"/>
    <cellStyle name="보통 3 2 4" xfId="4737" xr:uid="{00000000-0005-0000-0000-00007D120000}"/>
    <cellStyle name="보통 3 2 4 2" xfId="4738" xr:uid="{00000000-0005-0000-0000-00007E120000}"/>
    <cellStyle name="보통 3 2 4 2 2" xfId="4739" xr:uid="{00000000-0005-0000-0000-00007F120000}"/>
    <cellStyle name="보통 3 2 4 3" xfId="4740" xr:uid="{00000000-0005-0000-0000-000080120000}"/>
    <cellStyle name="보통 3 2 5" xfId="4741" xr:uid="{00000000-0005-0000-0000-000081120000}"/>
    <cellStyle name="보통 3 2 5 2" xfId="4742" xr:uid="{00000000-0005-0000-0000-000082120000}"/>
    <cellStyle name="보통 3 2 5 2 2" xfId="4743" xr:uid="{00000000-0005-0000-0000-000083120000}"/>
    <cellStyle name="보통 3 2 5 3" xfId="4744" xr:uid="{00000000-0005-0000-0000-000084120000}"/>
    <cellStyle name="보통 3 2 6" xfId="4745" xr:uid="{00000000-0005-0000-0000-000085120000}"/>
    <cellStyle name="보통 3 2 6 2" xfId="4746" xr:uid="{00000000-0005-0000-0000-000086120000}"/>
    <cellStyle name="보통 3 2 6 2 2" xfId="4747" xr:uid="{00000000-0005-0000-0000-000087120000}"/>
    <cellStyle name="보통 3 2 6 3" xfId="4748" xr:uid="{00000000-0005-0000-0000-000088120000}"/>
    <cellStyle name="보통 3 2 7" xfId="4749" xr:uid="{00000000-0005-0000-0000-000089120000}"/>
    <cellStyle name="보통 3 2 7 2" xfId="4750" xr:uid="{00000000-0005-0000-0000-00008A120000}"/>
    <cellStyle name="보통 3 2 7 2 2" xfId="4751" xr:uid="{00000000-0005-0000-0000-00008B120000}"/>
    <cellStyle name="보통 3 2 7 3" xfId="4752" xr:uid="{00000000-0005-0000-0000-00008C120000}"/>
    <cellStyle name="보통 3 2 8" xfId="4753" xr:uid="{00000000-0005-0000-0000-00008D120000}"/>
    <cellStyle name="보통 3 2 8 2" xfId="4754" xr:uid="{00000000-0005-0000-0000-00008E120000}"/>
    <cellStyle name="보통 3 2 8 2 2" xfId="4755" xr:uid="{00000000-0005-0000-0000-00008F120000}"/>
    <cellStyle name="보통 3 2 8 3" xfId="4756" xr:uid="{00000000-0005-0000-0000-000090120000}"/>
    <cellStyle name="보통 3 2 9" xfId="4757" xr:uid="{00000000-0005-0000-0000-000091120000}"/>
    <cellStyle name="보통 3 2 9 2" xfId="4758" xr:uid="{00000000-0005-0000-0000-000092120000}"/>
    <cellStyle name="보통 3 2 9 2 2" xfId="4759" xr:uid="{00000000-0005-0000-0000-000093120000}"/>
    <cellStyle name="보통 3 2 9 3" xfId="4760" xr:uid="{00000000-0005-0000-0000-000094120000}"/>
    <cellStyle name="보통 3 3" xfId="4761" xr:uid="{00000000-0005-0000-0000-000095120000}"/>
    <cellStyle name="보통 3 3 2" xfId="4762" xr:uid="{00000000-0005-0000-0000-000096120000}"/>
    <cellStyle name="보통 3 3 2 2" xfId="4763" xr:uid="{00000000-0005-0000-0000-000097120000}"/>
    <cellStyle name="보통 3 3 3" xfId="4764" xr:uid="{00000000-0005-0000-0000-000098120000}"/>
    <cellStyle name="보통 3 4" xfId="4765" xr:uid="{00000000-0005-0000-0000-000099120000}"/>
    <cellStyle name="보통 3 4 2" xfId="4766" xr:uid="{00000000-0005-0000-0000-00009A120000}"/>
    <cellStyle name="보통 3 4 2 2" xfId="4767" xr:uid="{00000000-0005-0000-0000-00009B120000}"/>
    <cellStyle name="보통 3 4 3" xfId="4768" xr:uid="{00000000-0005-0000-0000-00009C120000}"/>
    <cellStyle name="보통 3 5" xfId="4769" xr:uid="{00000000-0005-0000-0000-00009D120000}"/>
    <cellStyle name="보통 3 5 2" xfId="4770" xr:uid="{00000000-0005-0000-0000-00009E120000}"/>
    <cellStyle name="보통 3 5 2 2" xfId="4771" xr:uid="{00000000-0005-0000-0000-00009F120000}"/>
    <cellStyle name="보통 3 5 3" xfId="4772" xr:uid="{00000000-0005-0000-0000-0000A0120000}"/>
    <cellStyle name="보통 3 6" xfId="4773" xr:uid="{00000000-0005-0000-0000-0000A1120000}"/>
    <cellStyle name="보통 3 6 2" xfId="4774" xr:uid="{00000000-0005-0000-0000-0000A2120000}"/>
    <cellStyle name="보통 3 6 2 2" xfId="4775" xr:uid="{00000000-0005-0000-0000-0000A3120000}"/>
    <cellStyle name="보통 3 6 3" xfId="4776" xr:uid="{00000000-0005-0000-0000-0000A4120000}"/>
    <cellStyle name="보통 3 7" xfId="4777" xr:uid="{00000000-0005-0000-0000-0000A5120000}"/>
    <cellStyle name="보통 3 7 2" xfId="4778" xr:uid="{00000000-0005-0000-0000-0000A6120000}"/>
    <cellStyle name="보통 3 8" xfId="4779" xr:uid="{00000000-0005-0000-0000-0000A7120000}"/>
    <cellStyle name="보통 3 8 2" xfId="4780" xr:uid="{00000000-0005-0000-0000-0000A8120000}"/>
    <cellStyle name="보통 3 9" xfId="4781" xr:uid="{00000000-0005-0000-0000-0000A9120000}"/>
    <cellStyle name="보통 3 9 2" xfId="4782" xr:uid="{00000000-0005-0000-0000-0000AA120000}"/>
    <cellStyle name="보통 3_(별첨3)KB자산운용_" xfId="4783" xr:uid="{00000000-0005-0000-0000-0000AB120000}"/>
    <cellStyle name="보통 4" xfId="4784" xr:uid="{00000000-0005-0000-0000-0000AC120000}"/>
    <cellStyle name="보통 4 2" xfId="4785" xr:uid="{00000000-0005-0000-0000-0000AD120000}"/>
    <cellStyle name="보통 4 3" xfId="4786" xr:uid="{00000000-0005-0000-0000-0000AE120000}"/>
    <cellStyle name="보통 5" xfId="4787" xr:uid="{00000000-0005-0000-0000-0000AF120000}"/>
    <cellStyle name="보통 5 2" xfId="4788" xr:uid="{00000000-0005-0000-0000-0000B0120000}"/>
    <cellStyle name="보통 5 2 2" xfId="4789" xr:uid="{00000000-0005-0000-0000-0000B1120000}"/>
    <cellStyle name="보통 5 3" xfId="4790" xr:uid="{00000000-0005-0000-0000-0000B2120000}"/>
    <cellStyle name="보통 5 3 2" xfId="4791" xr:uid="{00000000-0005-0000-0000-0000B3120000}"/>
    <cellStyle name="보통 5 3 2 2" xfId="4792" xr:uid="{00000000-0005-0000-0000-0000B4120000}"/>
    <cellStyle name="보통 5 3 3" xfId="4793" xr:uid="{00000000-0005-0000-0000-0000B5120000}"/>
    <cellStyle name="보통 5 4" xfId="4794" xr:uid="{00000000-0005-0000-0000-0000B6120000}"/>
    <cellStyle name="보통 5 4 2" xfId="4795" xr:uid="{00000000-0005-0000-0000-0000B7120000}"/>
    <cellStyle name="보통 5 4 2 2" xfId="4796" xr:uid="{00000000-0005-0000-0000-0000B8120000}"/>
    <cellStyle name="보통 5 4 3" xfId="4797" xr:uid="{00000000-0005-0000-0000-0000B9120000}"/>
    <cellStyle name="보통 5 5" xfId="4798" xr:uid="{00000000-0005-0000-0000-0000BA120000}"/>
    <cellStyle name="보통 5 6" xfId="4799" xr:uid="{00000000-0005-0000-0000-0000BB120000}"/>
    <cellStyle name="보통 5_(별첨3)KB자산운용_" xfId="4800" xr:uid="{00000000-0005-0000-0000-0000BC120000}"/>
    <cellStyle name="보통 6" xfId="4801" xr:uid="{00000000-0005-0000-0000-0000BD120000}"/>
    <cellStyle name="보통 6 2" xfId="4802" xr:uid="{00000000-0005-0000-0000-0000BE120000}"/>
    <cellStyle name="보통 6 2 2" xfId="4803" xr:uid="{00000000-0005-0000-0000-0000BF120000}"/>
    <cellStyle name="보통 6 3" xfId="4804" xr:uid="{00000000-0005-0000-0000-0000C0120000}"/>
    <cellStyle name="보통 7" xfId="4805" xr:uid="{00000000-0005-0000-0000-0000C1120000}"/>
    <cellStyle name="보통 7 2" xfId="4806" xr:uid="{00000000-0005-0000-0000-0000C2120000}"/>
    <cellStyle name="보통 8" xfId="4807" xr:uid="{00000000-0005-0000-0000-0000C3120000}"/>
    <cellStyle name="보통 8 2" xfId="4808" xr:uid="{00000000-0005-0000-0000-0000C4120000}"/>
    <cellStyle name="보통 8 2 2" xfId="4809" xr:uid="{00000000-0005-0000-0000-0000C5120000}"/>
    <cellStyle name="보통 8 3" xfId="4810" xr:uid="{00000000-0005-0000-0000-0000C6120000}"/>
    <cellStyle name="보통 9" xfId="4811" xr:uid="{00000000-0005-0000-0000-0000C7120000}"/>
    <cellStyle name="보통 9 2" xfId="4812" xr:uid="{00000000-0005-0000-0000-0000C8120000}"/>
    <cellStyle name="뷭?_BOOKSHIP" xfId="4813" xr:uid="{00000000-0005-0000-0000-0000C9120000}"/>
    <cellStyle name="설명 텍스트 10" xfId="4814" xr:uid="{00000000-0005-0000-0000-0000CA120000}"/>
    <cellStyle name="설명 텍스트 10 2" xfId="4815" xr:uid="{00000000-0005-0000-0000-0000CB120000}"/>
    <cellStyle name="설명 텍스트 11" xfId="4816" xr:uid="{00000000-0005-0000-0000-0000CC120000}"/>
    <cellStyle name="설명 텍스트 11 2" xfId="4817" xr:uid="{00000000-0005-0000-0000-0000CD120000}"/>
    <cellStyle name="설명 텍스트 11 2 2" xfId="4818" xr:uid="{00000000-0005-0000-0000-0000CE120000}"/>
    <cellStyle name="설명 텍스트 11 3" xfId="4819" xr:uid="{00000000-0005-0000-0000-0000CF120000}"/>
    <cellStyle name="설명 텍스트 12" xfId="4820" xr:uid="{00000000-0005-0000-0000-0000D0120000}"/>
    <cellStyle name="설명 텍스트 12 2" xfId="4821" xr:uid="{00000000-0005-0000-0000-0000D1120000}"/>
    <cellStyle name="설명 텍스트 13" xfId="4822" xr:uid="{00000000-0005-0000-0000-0000D2120000}"/>
    <cellStyle name="설명 텍스트 13 2" xfId="4823" xr:uid="{00000000-0005-0000-0000-0000D3120000}"/>
    <cellStyle name="설명 텍스트 14" xfId="4824" xr:uid="{00000000-0005-0000-0000-0000D4120000}"/>
    <cellStyle name="설명 텍스트 14 2" xfId="4825" xr:uid="{00000000-0005-0000-0000-0000D5120000}"/>
    <cellStyle name="설명 텍스트 15" xfId="4826" xr:uid="{00000000-0005-0000-0000-0000D6120000}"/>
    <cellStyle name="설명 텍스트 15 2" xfId="4827" xr:uid="{00000000-0005-0000-0000-0000D7120000}"/>
    <cellStyle name="설명 텍스트 16" xfId="4828" xr:uid="{00000000-0005-0000-0000-0000D8120000}"/>
    <cellStyle name="설명 텍스트 16 2" xfId="4829" xr:uid="{00000000-0005-0000-0000-0000D9120000}"/>
    <cellStyle name="설명 텍스트 16 2 2" xfId="4830" xr:uid="{00000000-0005-0000-0000-0000DA120000}"/>
    <cellStyle name="설명 텍스트 16 3" xfId="4831" xr:uid="{00000000-0005-0000-0000-0000DB120000}"/>
    <cellStyle name="설명 텍스트 17" xfId="4832" xr:uid="{00000000-0005-0000-0000-0000DC120000}"/>
    <cellStyle name="설명 텍스트 17 2" xfId="4833" xr:uid="{00000000-0005-0000-0000-0000DD120000}"/>
    <cellStyle name="설명 텍스트 17 2 2" xfId="4834" xr:uid="{00000000-0005-0000-0000-0000DE120000}"/>
    <cellStyle name="설명 텍스트 17 3" xfId="4835" xr:uid="{00000000-0005-0000-0000-0000DF120000}"/>
    <cellStyle name="설명 텍스트 18" xfId="4836" xr:uid="{00000000-0005-0000-0000-0000E0120000}"/>
    <cellStyle name="설명 텍스트 18 2" xfId="4837" xr:uid="{00000000-0005-0000-0000-0000E1120000}"/>
    <cellStyle name="설명 텍스트 18 2 2" xfId="4838" xr:uid="{00000000-0005-0000-0000-0000E2120000}"/>
    <cellStyle name="설명 텍스트 18 3" xfId="4839" xr:uid="{00000000-0005-0000-0000-0000E3120000}"/>
    <cellStyle name="설명 텍스트 19" xfId="4840" xr:uid="{00000000-0005-0000-0000-0000E4120000}"/>
    <cellStyle name="설명 텍스트 2" xfId="4841" xr:uid="{00000000-0005-0000-0000-0000E5120000}"/>
    <cellStyle name="설명 텍스트 2 2" xfId="4842" xr:uid="{00000000-0005-0000-0000-0000E6120000}"/>
    <cellStyle name="설명 텍스트 2 2 2" xfId="4843" xr:uid="{00000000-0005-0000-0000-0000E7120000}"/>
    <cellStyle name="설명 텍스트 2 2 2 2" xfId="4844" xr:uid="{00000000-0005-0000-0000-0000E8120000}"/>
    <cellStyle name="설명 텍스트 2 2 3" xfId="4845" xr:uid="{00000000-0005-0000-0000-0000E9120000}"/>
    <cellStyle name="설명 텍스트 2 3" xfId="4846" xr:uid="{00000000-0005-0000-0000-0000EA120000}"/>
    <cellStyle name="설명 텍스트 2 3 2" xfId="4847" xr:uid="{00000000-0005-0000-0000-0000EB120000}"/>
    <cellStyle name="설명 텍스트 2 4" xfId="4848" xr:uid="{00000000-0005-0000-0000-0000EC120000}"/>
    <cellStyle name="설명 텍스트 2 4 2" xfId="4849" xr:uid="{00000000-0005-0000-0000-0000ED120000}"/>
    <cellStyle name="설명 텍스트 2 5" xfId="4850" xr:uid="{00000000-0005-0000-0000-0000EE120000}"/>
    <cellStyle name="설명 텍스트 2 6" xfId="4851" xr:uid="{00000000-0005-0000-0000-0000EF120000}"/>
    <cellStyle name="설명 텍스트 20" xfId="4852" xr:uid="{00000000-0005-0000-0000-0000F0120000}"/>
    <cellStyle name="설명 텍스트 21" xfId="4853" xr:uid="{00000000-0005-0000-0000-0000F1120000}"/>
    <cellStyle name="설명 텍스트 3" xfId="4854" xr:uid="{00000000-0005-0000-0000-0000F2120000}"/>
    <cellStyle name="설명 텍스트 3 10" xfId="4855" xr:uid="{00000000-0005-0000-0000-0000F3120000}"/>
    <cellStyle name="설명 텍스트 3 10 2" xfId="4856" xr:uid="{00000000-0005-0000-0000-0000F4120000}"/>
    <cellStyle name="설명 텍스트 3 11" xfId="4857" xr:uid="{00000000-0005-0000-0000-0000F5120000}"/>
    <cellStyle name="설명 텍스트 3 11 2" xfId="4858" xr:uid="{00000000-0005-0000-0000-0000F6120000}"/>
    <cellStyle name="설명 텍스트 3 12" xfId="4859" xr:uid="{00000000-0005-0000-0000-0000F7120000}"/>
    <cellStyle name="설명 텍스트 3 12 2" xfId="4860" xr:uid="{00000000-0005-0000-0000-0000F8120000}"/>
    <cellStyle name="설명 텍스트 3 13" xfId="4861" xr:uid="{00000000-0005-0000-0000-0000F9120000}"/>
    <cellStyle name="설명 텍스트 3 13 2" xfId="4862" xr:uid="{00000000-0005-0000-0000-0000FA120000}"/>
    <cellStyle name="설명 텍스트 3 14" xfId="4863" xr:uid="{00000000-0005-0000-0000-0000FB120000}"/>
    <cellStyle name="설명 텍스트 3 14 2" xfId="4864" xr:uid="{00000000-0005-0000-0000-0000FC120000}"/>
    <cellStyle name="설명 텍스트 3 15" xfId="4865" xr:uid="{00000000-0005-0000-0000-0000FD120000}"/>
    <cellStyle name="설명 텍스트 3 15 2" xfId="4866" xr:uid="{00000000-0005-0000-0000-0000FE120000}"/>
    <cellStyle name="설명 텍스트 3 16" xfId="4867" xr:uid="{00000000-0005-0000-0000-0000FF120000}"/>
    <cellStyle name="설명 텍스트 3 16 2" xfId="4868" xr:uid="{00000000-0005-0000-0000-000000130000}"/>
    <cellStyle name="설명 텍스트 3 17" xfId="4869" xr:uid="{00000000-0005-0000-0000-000001130000}"/>
    <cellStyle name="설명 텍스트 3 18" xfId="4870" xr:uid="{00000000-0005-0000-0000-000002130000}"/>
    <cellStyle name="설명 텍스트 3 2" xfId="4871" xr:uid="{00000000-0005-0000-0000-000003130000}"/>
    <cellStyle name="설명 텍스트 3 2 10" xfId="4872" xr:uid="{00000000-0005-0000-0000-000004130000}"/>
    <cellStyle name="설명 텍스트 3 2 10 2" xfId="4873" xr:uid="{00000000-0005-0000-0000-000005130000}"/>
    <cellStyle name="설명 텍스트 3 2 10 2 2" xfId="4874" xr:uid="{00000000-0005-0000-0000-000006130000}"/>
    <cellStyle name="설명 텍스트 3 2 10 3" xfId="4875" xr:uid="{00000000-0005-0000-0000-000007130000}"/>
    <cellStyle name="설명 텍스트 3 2 11" xfId="4876" xr:uid="{00000000-0005-0000-0000-000008130000}"/>
    <cellStyle name="설명 텍스트 3 2 11 2" xfId="4877" xr:uid="{00000000-0005-0000-0000-000009130000}"/>
    <cellStyle name="설명 텍스트 3 2 11 2 2" xfId="4878" xr:uid="{00000000-0005-0000-0000-00000A130000}"/>
    <cellStyle name="설명 텍스트 3 2 11 3" xfId="4879" xr:uid="{00000000-0005-0000-0000-00000B130000}"/>
    <cellStyle name="설명 텍스트 3 2 12" xfId="4880" xr:uid="{00000000-0005-0000-0000-00000C130000}"/>
    <cellStyle name="설명 텍스트 3 2 12 2" xfId="4881" xr:uid="{00000000-0005-0000-0000-00000D130000}"/>
    <cellStyle name="설명 텍스트 3 2 13" xfId="4882" xr:uid="{00000000-0005-0000-0000-00000E130000}"/>
    <cellStyle name="설명 텍스트 3 2 2" xfId="4883" xr:uid="{00000000-0005-0000-0000-00000F130000}"/>
    <cellStyle name="설명 텍스트 3 2 2 2" xfId="4884" xr:uid="{00000000-0005-0000-0000-000010130000}"/>
    <cellStyle name="설명 텍스트 3 2 2 2 2" xfId="4885" xr:uid="{00000000-0005-0000-0000-000011130000}"/>
    <cellStyle name="설명 텍스트 3 2 2 2 2 2" xfId="4886" xr:uid="{00000000-0005-0000-0000-000012130000}"/>
    <cellStyle name="설명 텍스트 3 2 2 2 3" xfId="4887" xr:uid="{00000000-0005-0000-0000-000013130000}"/>
    <cellStyle name="설명 텍스트 3 2 2 3" xfId="4888" xr:uid="{00000000-0005-0000-0000-000014130000}"/>
    <cellStyle name="설명 텍스트 3 2 3" xfId="4889" xr:uid="{00000000-0005-0000-0000-000015130000}"/>
    <cellStyle name="설명 텍스트 3 2 3 2" xfId="4890" xr:uid="{00000000-0005-0000-0000-000016130000}"/>
    <cellStyle name="설명 텍스트 3 2 3 2 2" xfId="4891" xr:uid="{00000000-0005-0000-0000-000017130000}"/>
    <cellStyle name="설명 텍스트 3 2 3 3" xfId="4892" xr:uid="{00000000-0005-0000-0000-000018130000}"/>
    <cellStyle name="설명 텍스트 3 2 4" xfId="4893" xr:uid="{00000000-0005-0000-0000-000019130000}"/>
    <cellStyle name="설명 텍스트 3 2 4 2" xfId="4894" xr:uid="{00000000-0005-0000-0000-00001A130000}"/>
    <cellStyle name="설명 텍스트 3 2 4 2 2" xfId="4895" xr:uid="{00000000-0005-0000-0000-00001B130000}"/>
    <cellStyle name="설명 텍스트 3 2 4 3" xfId="4896" xr:uid="{00000000-0005-0000-0000-00001C130000}"/>
    <cellStyle name="설명 텍스트 3 2 5" xfId="4897" xr:uid="{00000000-0005-0000-0000-00001D130000}"/>
    <cellStyle name="설명 텍스트 3 2 5 2" xfId="4898" xr:uid="{00000000-0005-0000-0000-00001E130000}"/>
    <cellStyle name="설명 텍스트 3 2 5 2 2" xfId="4899" xr:uid="{00000000-0005-0000-0000-00001F130000}"/>
    <cellStyle name="설명 텍스트 3 2 5 3" xfId="4900" xr:uid="{00000000-0005-0000-0000-000020130000}"/>
    <cellStyle name="설명 텍스트 3 2 6" xfId="4901" xr:uid="{00000000-0005-0000-0000-000021130000}"/>
    <cellStyle name="설명 텍스트 3 2 6 2" xfId="4902" xr:uid="{00000000-0005-0000-0000-000022130000}"/>
    <cellStyle name="설명 텍스트 3 2 6 2 2" xfId="4903" xr:uid="{00000000-0005-0000-0000-000023130000}"/>
    <cellStyle name="설명 텍스트 3 2 6 3" xfId="4904" xr:uid="{00000000-0005-0000-0000-000024130000}"/>
    <cellStyle name="설명 텍스트 3 2 7" xfId="4905" xr:uid="{00000000-0005-0000-0000-000025130000}"/>
    <cellStyle name="설명 텍스트 3 2 7 2" xfId="4906" xr:uid="{00000000-0005-0000-0000-000026130000}"/>
    <cellStyle name="설명 텍스트 3 2 7 2 2" xfId="4907" xr:uid="{00000000-0005-0000-0000-000027130000}"/>
    <cellStyle name="설명 텍스트 3 2 7 3" xfId="4908" xr:uid="{00000000-0005-0000-0000-000028130000}"/>
    <cellStyle name="설명 텍스트 3 2 8" xfId="4909" xr:uid="{00000000-0005-0000-0000-000029130000}"/>
    <cellStyle name="설명 텍스트 3 2 8 2" xfId="4910" xr:uid="{00000000-0005-0000-0000-00002A130000}"/>
    <cellStyle name="설명 텍스트 3 2 8 2 2" xfId="4911" xr:uid="{00000000-0005-0000-0000-00002B130000}"/>
    <cellStyle name="설명 텍스트 3 2 8 3" xfId="4912" xr:uid="{00000000-0005-0000-0000-00002C130000}"/>
    <cellStyle name="설명 텍스트 3 2 9" xfId="4913" xr:uid="{00000000-0005-0000-0000-00002D130000}"/>
    <cellStyle name="설명 텍스트 3 2 9 2" xfId="4914" xr:uid="{00000000-0005-0000-0000-00002E130000}"/>
    <cellStyle name="설명 텍스트 3 2 9 2 2" xfId="4915" xr:uid="{00000000-0005-0000-0000-00002F130000}"/>
    <cellStyle name="설명 텍스트 3 2 9 3" xfId="4916" xr:uid="{00000000-0005-0000-0000-000030130000}"/>
    <cellStyle name="설명 텍스트 3 3" xfId="4917" xr:uid="{00000000-0005-0000-0000-000031130000}"/>
    <cellStyle name="설명 텍스트 3 3 2" xfId="4918" xr:uid="{00000000-0005-0000-0000-000032130000}"/>
    <cellStyle name="설명 텍스트 3 3 2 2" xfId="4919" xr:uid="{00000000-0005-0000-0000-000033130000}"/>
    <cellStyle name="설명 텍스트 3 3 3" xfId="4920" xr:uid="{00000000-0005-0000-0000-000034130000}"/>
    <cellStyle name="설명 텍스트 3 4" xfId="4921" xr:uid="{00000000-0005-0000-0000-000035130000}"/>
    <cellStyle name="설명 텍스트 3 4 2" xfId="4922" xr:uid="{00000000-0005-0000-0000-000036130000}"/>
    <cellStyle name="설명 텍스트 3 4 2 2" xfId="4923" xr:uid="{00000000-0005-0000-0000-000037130000}"/>
    <cellStyle name="설명 텍스트 3 4 3" xfId="4924" xr:uid="{00000000-0005-0000-0000-000038130000}"/>
    <cellStyle name="설명 텍스트 3 5" xfId="4925" xr:uid="{00000000-0005-0000-0000-000039130000}"/>
    <cellStyle name="설명 텍스트 3 5 2" xfId="4926" xr:uid="{00000000-0005-0000-0000-00003A130000}"/>
    <cellStyle name="설명 텍스트 3 5 2 2" xfId="4927" xr:uid="{00000000-0005-0000-0000-00003B130000}"/>
    <cellStyle name="설명 텍스트 3 5 3" xfId="4928" xr:uid="{00000000-0005-0000-0000-00003C130000}"/>
    <cellStyle name="설명 텍스트 3 6" xfId="4929" xr:uid="{00000000-0005-0000-0000-00003D130000}"/>
    <cellStyle name="설명 텍스트 3 6 2" xfId="4930" xr:uid="{00000000-0005-0000-0000-00003E130000}"/>
    <cellStyle name="설명 텍스트 3 6 2 2" xfId="4931" xr:uid="{00000000-0005-0000-0000-00003F130000}"/>
    <cellStyle name="설명 텍스트 3 6 3" xfId="4932" xr:uid="{00000000-0005-0000-0000-000040130000}"/>
    <cellStyle name="설명 텍스트 3 7" xfId="4933" xr:uid="{00000000-0005-0000-0000-000041130000}"/>
    <cellStyle name="설명 텍스트 3 7 2" xfId="4934" xr:uid="{00000000-0005-0000-0000-000042130000}"/>
    <cellStyle name="설명 텍스트 3 8" xfId="4935" xr:uid="{00000000-0005-0000-0000-000043130000}"/>
    <cellStyle name="설명 텍스트 3 8 2" xfId="4936" xr:uid="{00000000-0005-0000-0000-000044130000}"/>
    <cellStyle name="설명 텍스트 3 9" xfId="4937" xr:uid="{00000000-0005-0000-0000-000045130000}"/>
    <cellStyle name="설명 텍스트 3 9 2" xfId="4938" xr:uid="{00000000-0005-0000-0000-000046130000}"/>
    <cellStyle name="설명 텍스트 3_(별첨3)KB자산운용_" xfId="4939" xr:uid="{00000000-0005-0000-0000-000047130000}"/>
    <cellStyle name="설명 텍스트 4" xfId="4940" xr:uid="{00000000-0005-0000-0000-000048130000}"/>
    <cellStyle name="설명 텍스트 4 2" xfId="4941" xr:uid="{00000000-0005-0000-0000-000049130000}"/>
    <cellStyle name="설명 텍스트 4 3" xfId="4942" xr:uid="{00000000-0005-0000-0000-00004A130000}"/>
    <cellStyle name="설명 텍스트 5" xfId="4943" xr:uid="{00000000-0005-0000-0000-00004B130000}"/>
    <cellStyle name="설명 텍스트 5 2" xfId="4944" xr:uid="{00000000-0005-0000-0000-00004C130000}"/>
    <cellStyle name="설명 텍스트 5 2 2" xfId="4945" xr:uid="{00000000-0005-0000-0000-00004D130000}"/>
    <cellStyle name="설명 텍스트 5 3" xfId="4946" xr:uid="{00000000-0005-0000-0000-00004E130000}"/>
    <cellStyle name="설명 텍스트 5 3 2" xfId="4947" xr:uid="{00000000-0005-0000-0000-00004F130000}"/>
    <cellStyle name="설명 텍스트 5 3 2 2" xfId="4948" xr:uid="{00000000-0005-0000-0000-000050130000}"/>
    <cellStyle name="설명 텍스트 5 3 3" xfId="4949" xr:uid="{00000000-0005-0000-0000-000051130000}"/>
    <cellStyle name="설명 텍스트 5 4" xfId="4950" xr:uid="{00000000-0005-0000-0000-000052130000}"/>
    <cellStyle name="설명 텍스트 5 4 2" xfId="4951" xr:uid="{00000000-0005-0000-0000-000053130000}"/>
    <cellStyle name="설명 텍스트 5 4 2 2" xfId="4952" xr:uid="{00000000-0005-0000-0000-000054130000}"/>
    <cellStyle name="설명 텍스트 5 4 3" xfId="4953" xr:uid="{00000000-0005-0000-0000-000055130000}"/>
    <cellStyle name="설명 텍스트 5 5" xfId="4954" xr:uid="{00000000-0005-0000-0000-000056130000}"/>
    <cellStyle name="설명 텍스트 5 6" xfId="4955" xr:uid="{00000000-0005-0000-0000-000057130000}"/>
    <cellStyle name="설명 텍스트 5_(별첨3)KB자산운용_" xfId="4956" xr:uid="{00000000-0005-0000-0000-000058130000}"/>
    <cellStyle name="설명 텍스트 6" xfId="4957" xr:uid="{00000000-0005-0000-0000-000059130000}"/>
    <cellStyle name="설명 텍스트 6 2" xfId="4958" xr:uid="{00000000-0005-0000-0000-00005A130000}"/>
    <cellStyle name="설명 텍스트 6 2 2" xfId="4959" xr:uid="{00000000-0005-0000-0000-00005B130000}"/>
    <cellStyle name="설명 텍스트 6 3" xfId="4960" xr:uid="{00000000-0005-0000-0000-00005C130000}"/>
    <cellStyle name="설명 텍스트 7" xfId="4961" xr:uid="{00000000-0005-0000-0000-00005D130000}"/>
    <cellStyle name="설명 텍스트 7 2" xfId="4962" xr:uid="{00000000-0005-0000-0000-00005E130000}"/>
    <cellStyle name="설명 텍스트 8" xfId="4963" xr:uid="{00000000-0005-0000-0000-00005F130000}"/>
    <cellStyle name="설명 텍스트 8 2" xfId="4964" xr:uid="{00000000-0005-0000-0000-000060130000}"/>
    <cellStyle name="설명 텍스트 8 2 2" xfId="4965" xr:uid="{00000000-0005-0000-0000-000061130000}"/>
    <cellStyle name="설명 텍스트 8 3" xfId="4966" xr:uid="{00000000-0005-0000-0000-000062130000}"/>
    <cellStyle name="설명 텍스트 9" xfId="4967" xr:uid="{00000000-0005-0000-0000-000063130000}"/>
    <cellStyle name="설명 텍스트 9 2" xfId="4968" xr:uid="{00000000-0005-0000-0000-000064130000}"/>
    <cellStyle name="셀 확인 10" xfId="4969" xr:uid="{00000000-0005-0000-0000-000065130000}"/>
    <cellStyle name="셀 확인 10 2" xfId="4970" xr:uid="{00000000-0005-0000-0000-000066130000}"/>
    <cellStyle name="셀 확인 11" xfId="4971" xr:uid="{00000000-0005-0000-0000-000067130000}"/>
    <cellStyle name="셀 확인 11 2" xfId="4972" xr:uid="{00000000-0005-0000-0000-000068130000}"/>
    <cellStyle name="셀 확인 11 2 2" xfId="4973" xr:uid="{00000000-0005-0000-0000-000069130000}"/>
    <cellStyle name="셀 확인 11 3" xfId="4974" xr:uid="{00000000-0005-0000-0000-00006A130000}"/>
    <cellStyle name="셀 확인 12" xfId="4975" xr:uid="{00000000-0005-0000-0000-00006B130000}"/>
    <cellStyle name="셀 확인 12 2" xfId="4976" xr:uid="{00000000-0005-0000-0000-00006C130000}"/>
    <cellStyle name="셀 확인 13" xfId="4977" xr:uid="{00000000-0005-0000-0000-00006D130000}"/>
    <cellStyle name="셀 확인 13 2" xfId="4978" xr:uid="{00000000-0005-0000-0000-00006E130000}"/>
    <cellStyle name="셀 확인 14" xfId="4979" xr:uid="{00000000-0005-0000-0000-00006F130000}"/>
    <cellStyle name="셀 확인 14 2" xfId="4980" xr:uid="{00000000-0005-0000-0000-000070130000}"/>
    <cellStyle name="셀 확인 15" xfId="4981" xr:uid="{00000000-0005-0000-0000-000071130000}"/>
    <cellStyle name="셀 확인 15 2" xfId="4982" xr:uid="{00000000-0005-0000-0000-000072130000}"/>
    <cellStyle name="셀 확인 16" xfId="4983" xr:uid="{00000000-0005-0000-0000-000073130000}"/>
    <cellStyle name="셀 확인 16 2" xfId="4984" xr:uid="{00000000-0005-0000-0000-000074130000}"/>
    <cellStyle name="셀 확인 16 2 2" xfId="4985" xr:uid="{00000000-0005-0000-0000-000075130000}"/>
    <cellStyle name="셀 확인 16 3" xfId="4986" xr:uid="{00000000-0005-0000-0000-000076130000}"/>
    <cellStyle name="셀 확인 17" xfId="4987" xr:uid="{00000000-0005-0000-0000-000077130000}"/>
    <cellStyle name="셀 확인 17 2" xfId="4988" xr:uid="{00000000-0005-0000-0000-000078130000}"/>
    <cellStyle name="셀 확인 17 2 2" xfId="4989" xr:uid="{00000000-0005-0000-0000-000079130000}"/>
    <cellStyle name="셀 확인 17 3" xfId="4990" xr:uid="{00000000-0005-0000-0000-00007A130000}"/>
    <cellStyle name="셀 확인 18" xfId="4991" xr:uid="{00000000-0005-0000-0000-00007B130000}"/>
    <cellStyle name="셀 확인 18 2" xfId="4992" xr:uid="{00000000-0005-0000-0000-00007C130000}"/>
    <cellStyle name="셀 확인 18 2 2" xfId="4993" xr:uid="{00000000-0005-0000-0000-00007D130000}"/>
    <cellStyle name="셀 확인 18 3" xfId="4994" xr:uid="{00000000-0005-0000-0000-00007E130000}"/>
    <cellStyle name="셀 확인 19" xfId="4995" xr:uid="{00000000-0005-0000-0000-00007F130000}"/>
    <cellStyle name="셀 확인 2" xfId="4996" xr:uid="{00000000-0005-0000-0000-000080130000}"/>
    <cellStyle name="셀 확인 2 2" xfId="4997" xr:uid="{00000000-0005-0000-0000-000081130000}"/>
    <cellStyle name="셀 확인 2 2 2" xfId="4998" xr:uid="{00000000-0005-0000-0000-000082130000}"/>
    <cellStyle name="셀 확인 2 2 2 2" xfId="4999" xr:uid="{00000000-0005-0000-0000-000083130000}"/>
    <cellStyle name="셀 확인 2 2 3" xfId="5000" xr:uid="{00000000-0005-0000-0000-000084130000}"/>
    <cellStyle name="셀 확인 2 3" xfId="5001" xr:uid="{00000000-0005-0000-0000-000085130000}"/>
    <cellStyle name="셀 확인 2 3 2" xfId="5002" xr:uid="{00000000-0005-0000-0000-000086130000}"/>
    <cellStyle name="셀 확인 2 4" xfId="5003" xr:uid="{00000000-0005-0000-0000-000087130000}"/>
    <cellStyle name="셀 확인 2 4 2" xfId="5004" xr:uid="{00000000-0005-0000-0000-000088130000}"/>
    <cellStyle name="셀 확인 2 5" xfId="5005" xr:uid="{00000000-0005-0000-0000-000089130000}"/>
    <cellStyle name="셀 확인 2 6" xfId="5006" xr:uid="{00000000-0005-0000-0000-00008A130000}"/>
    <cellStyle name="셀 확인 20" xfId="5007" xr:uid="{00000000-0005-0000-0000-00008B130000}"/>
    <cellStyle name="셀 확인 21" xfId="5008" xr:uid="{00000000-0005-0000-0000-00008C130000}"/>
    <cellStyle name="셀 확인 3" xfId="5009" xr:uid="{00000000-0005-0000-0000-00008D130000}"/>
    <cellStyle name="셀 확인 3 10" xfId="5010" xr:uid="{00000000-0005-0000-0000-00008E130000}"/>
    <cellStyle name="셀 확인 3 10 2" xfId="5011" xr:uid="{00000000-0005-0000-0000-00008F130000}"/>
    <cellStyle name="셀 확인 3 11" xfId="5012" xr:uid="{00000000-0005-0000-0000-000090130000}"/>
    <cellStyle name="셀 확인 3 11 2" xfId="5013" xr:uid="{00000000-0005-0000-0000-000091130000}"/>
    <cellStyle name="셀 확인 3 12" xfId="5014" xr:uid="{00000000-0005-0000-0000-000092130000}"/>
    <cellStyle name="셀 확인 3 12 2" xfId="5015" xr:uid="{00000000-0005-0000-0000-000093130000}"/>
    <cellStyle name="셀 확인 3 13" xfId="5016" xr:uid="{00000000-0005-0000-0000-000094130000}"/>
    <cellStyle name="셀 확인 3 13 2" xfId="5017" xr:uid="{00000000-0005-0000-0000-000095130000}"/>
    <cellStyle name="셀 확인 3 14" xfId="5018" xr:uid="{00000000-0005-0000-0000-000096130000}"/>
    <cellStyle name="셀 확인 3 14 2" xfId="5019" xr:uid="{00000000-0005-0000-0000-000097130000}"/>
    <cellStyle name="셀 확인 3 15" xfId="5020" xr:uid="{00000000-0005-0000-0000-000098130000}"/>
    <cellStyle name="셀 확인 3 15 2" xfId="5021" xr:uid="{00000000-0005-0000-0000-000099130000}"/>
    <cellStyle name="셀 확인 3 16" xfId="5022" xr:uid="{00000000-0005-0000-0000-00009A130000}"/>
    <cellStyle name="셀 확인 3 16 2" xfId="5023" xr:uid="{00000000-0005-0000-0000-00009B130000}"/>
    <cellStyle name="셀 확인 3 17" xfId="5024" xr:uid="{00000000-0005-0000-0000-00009C130000}"/>
    <cellStyle name="셀 확인 3 18" xfId="5025" xr:uid="{00000000-0005-0000-0000-00009D130000}"/>
    <cellStyle name="셀 확인 3 2" xfId="5026" xr:uid="{00000000-0005-0000-0000-00009E130000}"/>
    <cellStyle name="셀 확인 3 2 10" xfId="5027" xr:uid="{00000000-0005-0000-0000-00009F130000}"/>
    <cellStyle name="셀 확인 3 2 10 2" xfId="5028" xr:uid="{00000000-0005-0000-0000-0000A0130000}"/>
    <cellStyle name="셀 확인 3 2 10 2 2" xfId="5029" xr:uid="{00000000-0005-0000-0000-0000A1130000}"/>
    <cellStyle name="셀 확인 3 2 10 3" xfId="5030" xr:uid="{00000000-0005-0000-0000-0000A2130000}"/>
    <cellStyle name="셀 확인 3 2 11" xfId="5031" xr:uid="{00000000-0005-0000-0000-0000A3130000}"/>
    <cellStyle name="셀 확인 3 2 11 2" xfId="5032" xr:uid="{00000000-0005-0000-0000-0000A4130000}"/>
    <cellStyle name="셀 확인 3 2 11 2 2" xfId="5033" xr:uid="{00000000-0005-0000-0000-0000A5130000}"/>
    <cellStyle name="셀 확인 3 2 11 3" xfId="5034" xr:uid="{00000000-0005-0000-0000-0000A6130000}"/>
    <cellStyle name="셀 확인 3 2 12" xfId="5035" xr:uid="{00000000-0005-0000-0000-0000A7130000}"/>
    <cellStyle name="셀 확인 3 2 12 2" xfId="5036" xr:uid="{00000000-0005-0000-0000-0000A8130000}"/>
    <cellStyle name="셀 확인 3 2 13" xfId="5037" xr:uid="{00000000-0005-0000-0000-0000A9130000}"/>
    <cellStyle name="셀 확인 3 2 2" xfId="5038" xr:uid="{00000000-0005-0000-0000-0000AA130000}"/>
    <cellStyle name="셀 확인 3 2 2 2" xfId="5039" xr:uid="{00000000-0005-0000-0000-0000AB130000}"/>
    <cellStyle name="셀 확인 3 2 2 2 2" xfId="5040" xr:uid="{00000000-0005-0000-0000-0000AC130000}"/>
    <cellStyle name="셀 확인 3 2 2 2 2 2" xfId="5041" xr:uid="{00000000-0005-0000-0000-0000AD130000}"/>
    <cellStyle name="셀 확인 3 2 2 2 3" xfId="5042" xr:uid="{00000000-0005-0000-0000-0000AE130000}"/>
    <cellStyle name="셀 확인 3 2 2 3" xfId="5043" xr:uid="{00000000-0005-0000-0000-0000AF130000}"/>
    <cellStyle name="셀 확인 3 2 3" xfId="5044" xr:uid="{00000000-0005-0000-0000-0000B0130000}"/>
    <cellStyle name="셀 확인 3 2 3 2" xfId="5045" xr:uid="{00000000-0005-0000-0000-0000B1130000}"/>
    <cellStyle name="셀 확인 3 2 3 2 2" xfId="5046" xr:uid="{00000000-0005-0000-0000-0000B2130000}"/>
    <cellStyle name="셀 확인 3 2 3 3" xfId="5047" xr:uid="{00000000-0005-0000-0000-0000B3130000}"/>
    <cellStyle name="셀 확인 3 2 4" xfId="5048" xr:uid="{00000000-0005-0000-0000-0000B4130000}"/>
    <cellStyle name="셀 확인 3 2 4 2" xfId="5049" xr:uid="{00000000-0005-0000-0000-0000B5130000}"/>
    <cellStyle name="셀 확인 3 2 4 2 2" xfId="5050" xr:uid="{00000000-0005-0000-0000-0000B6130000}"/>
    <cellStyle name="셀 확인 3 2 4 3" xfId="5051" xr:uid="{00000000-0005-0000-0000-0000B7130000}"/>
    <cellStyle name="셀 확인 3 2 5" xfId="5052" xr:uid="{00000000-0005-0000-0000-0000B8130000}"/>
    <cellStyle name="셀 확인 3 2 5 2" xfId="5053" xr:uid="{00000000-0005-0000-0000-0000B9130000}"/>
    <cellStyle name="셀 확인 3 2 5 2 2" xfId="5054" xr:uid="{00000000-0005-0000-0000-0000BA130000}"/>
    <cellStyle name="셀 확인 3 2 5 3" xfId="5055" xr:uid="{00000000-0005-0000-0000-0000BB130000}"/>
    <cellStyle name="셀 확인 3 2 6" xfId="5056" xr:uid="{00000000-0005-0000-0000-0000BC130000}"/>
    <cellStyle name="셀 확인 3 2 6 2" xfId="5057" xr:uid="{00000000-0005-0000-0000-0000BD130000}"/>
    <cellStyle name="셀 확인 3 2 6 2 2" xfId="5058" xr:uid="{00000000-0005-0000-0000-0000BE130000}"/>
    <cellStyle name="셀 확인 3 2 6 3" xfId="5059" xr:uid="{00000000-0005-0000-0000-0000BF130000}"/>
    <cellStyle name="셀 확인 3 2 7" xfId="5060" xr:uid="{00000000-0005-0000-0000-0000C0130000}"/>
    <cellStyle name="셀 확인 3 2 7 2" xfId="5061" xr:uid="{00000000-0005-0000-0000-0000C1130000}"/>
    <cellStyle name="셀 확인 3 2 7 2 2" xfId="5062" xr:uid="{00000000-0005-0000-0000-0000C2130000}"/>
    <cellStyle name="셀 확인 3 2 7 3" xfId="5063" xr:uid="{00000000-0005-0000-0000-0000C3130000}"/>
    <cellStyle name="셀 확인 3 2 8" xfId="5064" xr:uid="{00000000-0005-0000-0000-0000C4130000}"/>
    <cellStyle name="셀 확인 3 2 8 2" xfId="5065" xr:uid="{00000000-0005-0000-0000-0000C5130000}"/>
    <cellStyle name="셀 확인 3 2 8 2 2" xfId="5066" xr:uid="{00000000-0005-0000-0000-0000C6130000}"/>
    <cellStyle name="셀 확인 3 2 8 3" xfId="5067" xr:uid="{00000000-0005-0000-0000-0000C7130000}"/>
    <cellStyle name="셀 확인 3 2 9" xfId="5068" xr:uid="{00000000-0005-0000-0000-0000C8130000}"/>
    <cellStyle name="셀 확인 3 2 9 2" xfId="5069" xr:uid="{00000000-0005-0000-0000-0000C9130000}"/>
    <cellStyle name="셀 확인 3 2 9 2 2" xfId="5070" xr:uid="{00000000-0005-0000-0000-0000CA130000}"/>
    <cellStyle name="셀 확인 3 2 9 3" xfId="5071" xr:uid="{00000000-0005-0000-0000-0000CB130000}"/>
    <cellStyle name="셀 확인 3 3" xfId="5072" xr:uid="{00000000-0005-0000-0000-0000CC130000}"/>
    <cellStyle name="셀 확인 3 3 2" xfId="5073" xr:uid="{00000000-0005-0000-0000-0000CD130000}"/>
    <cellStyle name="셀 확인 3 3 2 2" xfId="5074" xr:uid="{00000000-0005-0000-0000-0000CE130000}"/>
    <cellStyle name="셀 확인 3 3 3" xfId="5075" xr:uid="{00000000-0005-0000-0000-0000CF130000}"/>
    <cellStyle name="셀 확인 3 4" xfId="5076" xr:uid="{00000000-0005-0000-0000-0000D0130000}"/>
    <cellStyle name="셀 확인 3 4 2" xfId="5077" xr:uid="{00000000-0005-0000-0000-0000D1130000}"/>
    <cellStyle name="셀 확인 3 4 2 2" xfId="5078" xr:uid="{00000000-0005-0000-0000-0000D2130000}"/>
    <cellStyle name="셀 확인 3 4 3" xfId="5079" xr:uid="{00000000-0005-0000-0000-0000D3130000}"/>
    <cellStyle name="셀 확인 3 5" xfId="5080" xr:uid="{00000000-0005-0000-0000-0000D4130000}"/>
    <cellStyle name="셀 확인 3 5 2" xfId="5081" xr:uid="{00000000-0005-0000-0000-0000D5130000}"/>
    <cellStyle name="셀 확인 3 5 2 2" xfId="5082" xr:uid="{00000000-0005-0000-0000-0000D6130000}"/>
    <cellStyle name="셀 확인 3 5 3" xfId="5083" xr:uid="{00000000-0005-0000-0000-0000D7130000}"/>
    <cellStyle name="셀 확인 3 6" xfId="5084" xr:uid="{00000000-0005-0000-0000-0000D8130000}"/>
    <cellStyle name="셀 확인 3 6 2" xfId="5085" xr:uid="{00000000-0005-0000-0000-0000D9130000}"/>
    <cellStyle name="셀 확인 3 6 2 2" xfId="5086" xr:uid="{00000000-0005-0000-0000-0000DA130000}"/>
    <cellStyle name="셀 확인 3 6 3" xfId="5087" xr:uid="{00000000-0005-0000-0000-0000DB130000}"/>
    <cellStyle name="셀 확인 3 7" xfId="5088" xr:uid="{00000000-0005-0000-0000-0000DC130000}"/>
    <cellStyle name="셀 확인 3 7 2" xfId="5089" xr:uid="{00000000-0005-0000-0000-0000DD130000}"/>
    <cellStyle name="셀 확인 3 8" xfId="5090" xr:uid="{00000000-0005-0000-0000-0000DE130000}"/>
    <cellStyle name="셀 확인 3 8 2" xfId="5091" xr:uid="{00000000-0005-0000-0000-0000DF130000}"/>
    <cellStyle name="셀 확인 3 9" xfId="5092" xr:uid="{00000000-0005-0000-0000-0000E0130000}"/>
    <cellStyle name="셀 확인 3 9 2" xfId="5093" xr:uid="{00000000-0005-0000-0000-0000E1130000}"/>
    <cellStyle name="셀 확인 3_(별첨3)KB자산운용_" xfId="5094" xr:uid="{00000000-0005-0000-0000-0000E2130000}"/>
    <cellStyle name="셀 확인 4" xfId="5095" xr:uid="{00000000-0005-0000-0000-0000E3130000}"/>
    <cellStyle name="셀 확인 4 2" xfId="5096" xr:uid="{00000000-0005-0000-0000-0000E4130000}"/>
    <cellStyle name="셀 확인 4 3" xfId="5097" xr:uid="{00000000-0005-0000-0000-0000E5130000}"/>
    <cellStyle name="셀 확인 5" xfId="5098" xr:uid="{00000000-0005-0000-0000-0000E6130000}"/>
    <cellStyle name="셀 확인 5 2" xfId="5099" xr:uid="{00000000-0005-0000-0000-0000E7130000}"/>
    <cellStyle name="셀 확인 5 2 2" xfId="5100" xr:uid="{00000000-0005-0000-0000-0000E8130000}"/>
    <cellStyle name="셀 확인 5 3" xfId="5101" xr:uid="{00000000-0005-0000-0000-0000E9130000}"/>
    <cellStyle name="셀 확인 5 3 2" xfId="5102" xr:uid="{00000000-0005-0000-0000-0000EA130000}"/>
    <cellStyle name="셀 확인 5 3 2 2" xfId="5103" xr:uid="{00000000-0005-0000-0000-0000EB130000}"/>
    <cellStyle name="셀 확인 5 3 3" xfId="5104" xr:uid="{00000000-0005-0000-0000-0000EC130000}"/>
    <cellStyle name="셀 확인 5 4" xfId="5105" xr:uid="{00000000-0005-0000-0000-0000ED130000}"/>
    <cellStyle name="셀 확인 5 4 2" xfId="5106" xr:uid="{00000000-0005-0000-0000-0000EE130000}"/>
    <cellStyle name="셀 확인 5 4 2 2" xfId="5107" xr:uid="{00000000-0005-0000-0000-0000EF130000}"/>
    <cellStyle name="셀 확인 5 4 3" xfId="5108" xr:uid="{00000000-0005-0000-0000-0000F0130000}"/>
    <cellStyle name="셀 확인 5 5" xfId="5109" xr:uid="{00000000-0005-0000-0000-0000F1130000}"/>
    <cellStyle name="셀 확인 5 6" xfId="5110" xr:uid="{00000000-0005-0000-0000-0000F2130000}"/>
    <cellStyle name="셀 확인 5_(별첨3)KB자산운용_" xfId="5111" xr:uid="{00000000-0005-0000-0000-0000F3130000}"/>
    <cellStyle name="셀 확인 6" xfId="5112" xr:uid="{00000000-0005-0000-0000-0000F4130000}"/>
    <cellStyle name="셀 확인 6 2" xfId="5113" xr:uid="{00000000-0005-0000-0000-0000F5130000}"/>
    <cellStyle name="셀 확인 6 2 2" xfId="5114" xr:uid="{00000000-0005-0000-0000-0000F6130000}"/>
    <cellStyle name="셀 확인 6 3" xfId="5115" xr:uid="{00000000-0005-0000-0000-0000F7130000}"/>
    <cellStyle name="셀 확인 7" xfId="5116" xr:uid="{00000000-0005-0000-0000-0000F8130000}"/>
    <cellStyle name="셀 확인 7 2" xfId="5117" xr:uid="{00000000-0005-0000-0000-0000F9130000}"/>
    <cellStyle name="셀 확인 8" xfId="5118" xr:uid="{00000000-0005-0000-0000-0000FA130000}"/>
    <cellStyle name="셀 확인 8 2" xfId="5119" xr:uid="{00000000-0005-0000-0000-0000FB130000}"/>
    <cellStyle name="셀 확인 8 2 2" xfId="5120" xr:uid="{00000000-0005-0000-0000-0000FC130000}"/>
    <cellStyle name="셀 확인 8 3" xfId="5121" xr:uid="{00000000-0005-0000-0000-0000FD130000}"/>
    <cellStyle name="셀 확인 9" xfId="5122" xr:uid="{00000000-0005-0000-0000-0000FE130000}"/>
    <cellStyle name="셀 확인 9 2" xfId="5123" xr:uid="{00000000-0005-0000-0000-0000FF130000}"/>
    <cellStyle name="输入" xfId="5124" xr:uid="{00000000-0005-0000-0000-000000140000}"/>
    <cellStyle name="输入 2" xfId="5125" xr:uid="{00000000-0005-0000-0000-000001140000}"/>
    <cellStyle name="输入 2 2" xfId="5126" xr:uid="{00000000-0005-0000-0000-000002140000}"/>
    <cellStyle name="输入 3" xfId="5127" xr:uid="{00000000-0005-0000-0000-000003140000}"/>
    <cellStyle name="输出" xfId="5128" xr:uid="{00000000-0005-0000-0000-000004140000}"/>
    <cellStyle name="输出 2" xfId="5129" xr:uid="{00000000-0005-0000-0000-000005140000}"/>
    <cellStyle name="输出 2 2" xfId="5130" xr:uid="{00000000-0005-0000-0000-000006140000}"/>
    <cellStyle name="输出 3" xfId="5131" xr:uid="{00000000-0005-0000-0000-000007140000}"/>
    <cellStyle name="쉼표 [0]" xfId="1" builtinId="6"/>
    <cellStyle name="쉼표 [0] 10" xfId="5132" xr:uid="{00000000-0005-0000-0000-000009140000}"/>
    <cellStyle name="쉼표 [0] 10 2" xfId="5133" xr:uid="{00000000-0005-0000-0000-00000A140000}"/>
    <cellStyle name="쉼표 [0] 11" xfId="5134" xr:uid="{00000000-0005-0000-0000-00000B140000}"/>
    <cellStyle name="쉼표 [0] 11 2" xfId="5135" xr:uid="{00000000-0005-0000-0000-00000C140000}"/>
    <cellStyle name="쉼표 [0] 12" xfId="5136" xr:uid="{00000000-0005-0000-0000-00000D140000}"/>
    <cellStyle name="쉼표 [0] 12 2" xfId="5137" xr:uid="{00000000-0005-0000-0000-00000E140000}"/>
    <cellStyle name="쉼표 [0] 13" xfId="5138" xr:uid="{00000000-0005-0000-0000-00000F140000}"/>
    <cellStyle name="쉼표 [0] 13 2" xfId="5139" xr:uid="{00000000-0005-0000-0000-000010140000}"/>
    <cellStyle name="쉼표 [0] 13 3" xfId="5140" xr:uid="{00000000-0005-0000-0000-000011140000}"/>
    <cellStyle name="쉼표 [0] 2" xfId="5141" xr:uid="{00000000-0005-0000-0000-000012140000}"/>
    <cellStyle name="쉼표 [0] 2 10" xfId="5142" xr:uid="{00000000-0005-0000-0000-000013140000}"/>
    <cellStyle name="쉼표 [0] 2 10 2" xfId="5143" xr:uid="{00000000-0005-0000-0000-000014140000}"/>
    <cellStyle name="쉼표 [0] 2 10 2 2" xfId="5144" xr:uid="{00000000-0005-0000-0000-000015140000}"/>
    <cellStyle name="쉼표 [0] 2 10 2 2 2" xfId="5145" xr:uid="{00000000-0005-0000-0000-000016140000}"/>
    <cellStyle name="쉼표 [0] 2 10 2 3" xfId="5146" xr:uid="{00000000-0005-0000-0000-000017140000}"/>
    <cellStyle name="쉼표 [0] 2 10 3" xfId="5147" xr:uid="{00000000-0005-0000-0000-000018140000}"/>
    <cellStyle name="쉼표 [0] 2 10 3 2" xfId="5148" xr:uid="{00000000-0005-0000-0000-000019140000}"/>
    <cellStyle name="쉼표 [0] 2 10 3 2 2" xfId="5149" xr:uid="{00000000-0005-0000-0000-00001A140000}"/>
    <cellStyle name="쉼표 [0] 2 10 3 3" xfId="5150" xr:uid="{00000000-0005-0000-0000-00001B140000}"/>
    <cellStyle name="쉼표 [0] 2 10 4" xfId="5151" xr:uid="{00000000-0005-0000-0000-00001C140000}"/>
    <cellStyle name="쉼표 [0] 2 10 4 2" xfId="5152" xr:uid="{00000000-0005-0000-0000-00001D140000}"/>
    <cellStyle name="쉼표 [0] 2 10 4 2 2" xfId="5153" xr:uid="{00000000-0005-0000-0000-00001E140000}"/>
    <cellStyle name="쉼표 [0] 2 10 4 3" xfId="5154" xr:uid="{00000000-0005-0000-0000-00001F140000}"/>
    <cellStyle name="쉼표 [0] 2 10 5" xfId="5155" xr:uid="{00000000-0005-0000-0000-000020140000}"/>
    <cellStyle name="쉼표 [0] 2 10 5 2" xfId="5156" xr:uid="{00000000-0005-0000-0000-000021140000}"/>
    <cellStyle name="쉼표 [0] 2 10 5 2 2" xfId="5157" xr:uid="{00000000-0005-0000-0000-000022140000}"/>
    <cellStyle name="쉼표 [0] 2 10 5 3" xfId="5158" xr:uid="{00000000-0005-0000-0000-000023140000}"/>
    <cellStyle name="쉼표 [0] 2 10 6" xfId="5159" xr:uid="{00000000-0005-0000-0000-000024140000}"/>
    <cellStyle name="쉼표 [0] 2 10 6 2" xfId="5160" xr:uid="{00000000-0005-0000-0000-000025140000}"/>
    <cellStyle name="쉼표 [0] 2 10 7" xfId="5161" xr:uid="{00000000-0005-0000-0000-000026140000}"/>
    <cellStyle name="쉼표 [0] 2 11" xfId="5162" xr:uid="{00000000-0005-0000-0000-000027140000}"/>
    <cellStyle name="쉼표 [0] 2 11 2" xfId="5163" xr:uid="{00000000-0005-0000-0000-000028140000}"/>
    <cellStyle name="쉼표 [0] 2 11 2 2" xfId="5164" xr:uid="{00000000-0005-0000-0000-000029140000}"/>
    <cellStyle name="쉼표 [0] 2 11 2 2 2" xfId="5165" xr:uid="{00000000-0005-0000-0000-00002A140000}"/>
    <cellStyle name="쉼표 [0] 2 11 2 3" xfId="5166" xr:uid="{00000000-0005-0000-0000-00002B140000}"/>
    <cellStyle name="쉼표 [0] 2 11 3" xfId="5167" xr:uid="{00000000-0005-0000-0000-00002C140000}"/>
    <cellStyle name="쉼표 [0] 2 11 3 2" xfId="5168" xr:uid="{00000000-0005-0000-0000-00002D140000}"/>
    <cellStyle name="쉼표 [0] 2 11 3 2 2" xfId="5169" xr:uid="{00000000-0005-0000-0000-00002E140000}"/>
    <cellStyle name="쉼표 [0] 2 11 3 3" xfId="5170" xr:uid="{00000000-0005-0000-0000-00002F140000}"/>
    <cellStyle name="쉼표 [0] 2 11 4" xfId="5171" xr:uid="{00000000-0005-0000-0000-000030140000}"/>
    <cellStyle name="쉼표 [0] 2 11 4 2" xfId="5172" xr:uid="{00000000-0005-0000-0000-000031140000}"/>
    <cellStyle name="쉼표 [0] 2 11 4 2 2" xfId="5173" xr:uid="{00000000-0005-0000-0000-000032140000}"/>
    <cellStyle name="쉼표 [0] 2 11 4 3" xfId="5174" xr:uid="{00000000-0005-0000-0000-000033140000}"/>
    <cellStyle name="쉼표 [0] 2 11 5" xfId="5175" xr:uid="{00000000-0005-0000-0000-000034140000}"/>
    <cellStyle name="쉼표 [0] 2 11 5 2" xfId="5176" xr:uid="{00000000-0005-0000-0000-000035140000}"/>
    <cellStyle name="쉼표 [0] 2 11 5 2 2" xfId="5177" xr:uid="{00000000-0005-0000-0000-000036140000}"/>
    <cellStyle name="쉼표 [0] 2 11 5 3" xfId="5178" xr:uid="{00000000-0005-0000-0000-000037140000}"/>
    <cellStyle name="쉼표 [0] 2 11 6" xfId="5179" xr:uid="{00000000-0005-0000-0000-000038140000}"/>
    <cellStyle name="쉼표 [0] 2 11 6 2" xfId="5180" xr:uid="{00000000-0005-0000-0000-000039140000}"/>
    <cellStyle name="쉼표 [0] 2 11 7" xfId="5181" xr:uid="{00000000-0005-0000-0000-00003A140000}"/>
    <cellStyle name="쉼표 [0] 2 12" xfId="5182" xr:uid="{00000000-0005-0000-0000-00003B140000}"/>
    <cellStyle name="쉼표 [0] 2 12 2" xfId="5183" xr:uid="{00000000-0005-0000-0000-00003C140000}"/>
    <cellStyle name="쉼표 [0] 2 12 2 2" xfId="5184" xr:uid="{00000000-0005-0000-0000-00003D140000}"/>
    <cellStyle name="쉼표 [0] 2 12 3" xfId="5185" xr:uid="{00000000-0005-0000-0000-00003E140000}"/>
    <cellStyle name="쉼표 [0] 2 13" xfId="5186" xr:uid="{00000000-0005-0000-0000-00003F140000}"/>
    <cellStyle name="쉼표 [0] 2 13 2" xfId="5187" xr:uid="{00000000-0005-0000-0000-000040140000}"/>
    <cellStyle name="쉼표 [0] 2 13 2 2" xfId="5188" xr:uid="{00000000-0005-0000-0000-000041140000}"/>
    <cellStyle name="쉼표 [0] 2 13 3" xfId="5189" xr:uid="{00000000-0005-0000-0000-000042140000}"/>
    <cellStyle name="쉼표 [0] 2 14" xfId="5190" xr:uid="{00000000-0005-0000-0000-000043140000}"/>
    <cellStyle name="쉼표 [0] 2 14 2" xfId="5191" xr:uid="{00000000-0005-0000-0000-000044140000}"/>
    <cellStyle name="쉼표 [0] 2 14 2 2" xfId="5192" xr:uid="{00000000-0005-0000-0000-000045140000}"/>
    <cellStyle name="쉼표 [0] 2 14 3" xfId="5193" xr:uid="{00000000-0005-0000-0000-000046140000}"/>
    <cellStyle name="쉼표 [0] 2 15" xfId="5194" xr:uid="{00000000-0005-0000-0000-000047140000}"/>
    <cellStyle name="쉼표 [0] 2 15 2" xfId="5195" xr:uid="{00000000-0005-0000-0000-000048140000}"/>
    <cellStyle name="쉼표 [0] 2 15 2 2" xfId="5196" xr:uid="{00000000-0005-0000-0000-000049140000}"/>
    <cellStyle name="쉼표 [0] 2 15 3" xfId="5197" xr:uid="{00000000-0005-0000-0000-00004A140000}"/>
    <cellStyle name="쉼표 [0] 2 16" xfId="5198" xr:uid="{00000000-0005-0000-0000-00004B140000}"/>
    <cellStyle name="쉼표 [0] 2 16 2" xfId="5199" xr:uid="{00000000-0005-0000-0000-00004C140000}"/>
    <cellStyle name="쉼표 [0] 2 16 2 2" xfId="5200" xr:uid="{00000000-0005-0000-0000-00004D140000}"/>
    <cellStyle name="쉼표 [0] 2 16 3" xfId="5201" xr:uid="{00000000-0005-0000-0000-00004E140000}"/>
    <cellStyle name="쉼표 [0] 2 17" xfId="5202" xr:uid="{00000000-0005-0000-0000-00004F140000}"/>
    <cellStyle name="쉼표 [0] 2 17 2" xfId="5203" xr:uid="{00000000-0005-0000-0000-000050140000}"/>
    <cellStyle name="쉼표 [0] 2 17 2 2" xfId="5204" xr:uid="{00000000-0005-0000-0000-000051140000}"/>
    <cellStyle name="쉼표 [0] 2 17 3" xfId="5205" xr:uid="{00000000-0005-0000-0000-000052140000}"/>
    <cellStyle name="쉼표 [0] 2 18" xfId="5206" xr:uid="{00000000-0005-0000-0000-000053140000}"/>
    <cellStyle name="쉼표 [0] 2 18 2" xfId="5207" xr:uid="{00000000-0005-0000-0000-000054140000}"/>
    <cellStyle name="쉼표 [0] 2 18 2 2" xfId="5208" xr:uid="{00000000-0005-0000-0000-000055140000}"/>
    <cellStyle name="쉼표 [0] 2 18 3" xfId="5209" xr:uid="{00000000-0005-0000-0000-000056140000}"/>
    <cellStyle name="쉼표 [0] 2 19" xfId="5210" xr:uid="{00000000-0005-0000-0000-000057140000}"/>
    <cellStyle name="쉼표 [0] 2 19 2" xfId="5211" xr:uid="{00000000-0005-0000-0000-000058140000}"/>
    <cellStyle name="쉼표 [0] 2 19 2 2" xfId="5212" xr:uid="{00000000-0005-0000-0000-000059140000}"/>
    <cellStyle name="쉼표 [0] 2 19 3" xfId="5213" xr:uid="{00000000-0005-0000-0000-00005A140000}"/>
    <cellStyle name="쉼표 [0] 2 2" xfId="5214" xr:uid="{00000000-0005-0000-0000-00005B140000}"/>
    <cellStyle name="쉼표 [0] 2 2 10" xfId="5215" xr:uid="{00000000-0005-0000-0000-00005C140000}"/>
    <cellStyle name="쉼표 [0] 2 2 10 2" xfId="5216" xr:uid="{00000000-0005-0000-0000-00005D140000}"/>
    <cellStyle name="쉼표 [0] 2 2 11" xfId="5217" xr:uid="{00000000-0005-0000-0000-00005E140000}"/>
    <cellStyle name="쉼표 [0] 2 2 12" xfId="5218" xr:uid="{00000000-0005-0000-0000-00005F140000}"/>
    <cellStyle name="쉼표 [0] 2 2 2" xfId="5219" xr:uid="{00000000-0005-0000-0000-000060140000}"/>
    <cellStyle name="쉼표 [0] 2 2 2 2" xfId="5220" xr:uid="{00000000-0005-0000-0000-000061140000}"/>
    <cellStyle name="쉼표 [0] 2 2 2 2 2" xfId="5221" xr:uid="{00000000-0005-0000-0000-000062140000}"/>
    <cellStyle name="쉼표 [0] 2 2 2 2 2 2" xfId="5222" xr:uid="{00000000-0005-0000-0000-000063140000}"/>
    <cellStyle name="쉼표 [0] 2 2 2 2 3" xfId="5223" xr:uid="{00000000-0005-0000-0000-000064140000}"/>
    <cellStyle name="쉼표 [0] 2 2 2 2 3 2" xfId="5224" xr:uid="{00000000-0005-0000-0000-000065140000}"/>
    <cellStyle name="쉼표 [0] 2 2 2 2 4" xfId="5225" xr:uid="{00000000-0005-0000-0000-000066140000}"/>
    <cellStyle name="쉼표 [0] 2 2 2 3" xfId="5226" xr:uid="{00000000-0005-0000-0000-000067140000}"/>
    <cellStyle name="쉼표 [0] 2 2 2 3 2" xfId="5227" xr:uid="{00000000-0005-0000-0000-000068140000}"/>
    <cellStyle name="쉼표 [0] 2 2 2 4" xfId="5228" xr:uid="{00000000-0005-0000-0000-000069140000}"/>
    <cellStyle name="쉼표 [0] 2 2 2 4 2" xfId="5229" xr:uid="{00000000-0005-0000-0000-00006A140000}"/>
    <cellStyle name="쉼표 [0] 2 2 2 5" xfId="5230" xr:uid="{00000000-0005-0000-0000-00006B140000}"/>
    <cellStyle name="쉼표 [0] 2 2 2 5 2" xfId="5231" xr:uid="{00000000-0005-0000-0000-00006C140000}"/>
    <cellStyle name="쉼표 [0] 2 2 2 6" xfId="5232" xr:uid="{00000000-0005-0000-0000-00006D140000}"/>
    <cellStyle name="쉼표 [0] 2 2 2 6 2" xfId="5233" xr:uid="{00000000-0005-0000-0000-00006E140000}"/>
    <cellStyle name="쉼표 [0] 2 2 2 7" xfId="5234" xr:uid="{00000000-0005-0000-0000-00006F140000}"/>
    <cellStyle name="쉼표 [0] 2 2 2 7 2" xfId="5235" xr:uid="{00000000-0005-0000-0000-000070140000}"/>
    <cellStyle name="쉼표 [0] 2 2 2 8" xfId="5236" xr:uid="{00000000-0005-0000-0000-000071140000}"/>
    <cellStyle name="쉼표 [0] 2 2 3" xfId="5237" xr:uid="{00000000-0005-0000-0000-000072140000}"/>
    <cellStyle name="쉼표 [0] 2 2 3 2" xfId="5238" xr:uid="{00000000-0005-0000-0000-000073140000}"/>
    <cellStyle name="쉼표 [0] 2 2 4" xfId="5239" xr:uid="{00000000-0005-0000-0000-000074140000}"/>
    <cellStyle name="쉼표 [0] 2 2 4 2" xfId="5240" xr:uid="{00000000-0005-0000-0000-000075140000}"/>
    <cellStyle name="쉼표 [0] 2 2 5" xfId="5241" xr:uid="{00000000-0005-0000-0000-000076140000}"/>
    <cellStyle name="쉼표 [0] 2 2 5 2" xfId="5242" xr:uid="{00000000-0005-0000-0000-000077140000}"/>
    <cellStyle name="쉼표 [0] 2 2 6" xfId="5243" xr:uid="{00000000-0005-0000-0000-000078140000}"/>
    <cellStyle name="쉼표 [0] 2 2 6 2" xfId="5244" xr:uid="{00000000-0005-0000-0000-000079140000}"/>
    <cellStyle name="쉼표 [0] 2 2 7" xfId="5245" xr:uid="{00000000-0005-0000-0000-00007A140000}"/>
    <cellStyle name="쉼표 [0] 2 2 7 2" xfId="5246" xr:uid="{00000000-0005-0000-0000-00007B140000}"/>
    <cellStyle name="쉼표 [0] 2 2 8" xfId="5247" xr:uid="{00000000-0005-0000-0000-00007C140000}"/>
    <cellStyle name="쉼표 [0] 2 2 8 2" xfId="5248" xr:uid="{00000000-0005-0000-0000-00007D140000}"/>
    <cellStyle name="쉼표 [0] 2 2 9" xfId="5249" xr:uid="{00000000-0005-0000-0000-00007E140000}"/>
    <cellStyle name="쉼표 [0] 2 2 9 2" xfId="5250" xr:uid="{00000000-0005-0000-0000-00007F140000}"/>
    <cellStyle name="쉼표 [0] 2 20" xfId="5251" xr:uid="{00000000-0005-0000-0000-000080140000}"/>
    <cellStyle name="쉼표 [0] 2 20 2" xfId="5252" xr:uid="{00000000-0005-0000-0000-000081140000}"/>
    <cellStyle name="쉼표 [0] 2 20 2 2" xfId="5253" xr:uid="{00000000-0005-0000-0000-000082140000}"/>
    <cellStyle name="쉼표 [0] 2 20 3" xfId="5254" xr:uid="{00000000-0005-0000-0000-000083140000}"/>
    <cellStyle name="쉼표 [0] 2 21" xfId="5255" xr:uid="{00000000-0005-0000-0000-000084140000}"/>
    <cellStyle name="쉼표 [0] 2 21 2" xfId="5256" xr:uid="{00000000-0005-0000-0000-000085140000}"/>
    <cellStyle name="쉼표 [0] 2 21 2 2" xfId="5257" xr:uid="{00000000-0005-0000-0000-000086140000}"/>
    <cellStyle name="쉼표 [0] 2 21 3" xfId="5258" xr:uid="{00000000-0005-0000-0000-000087140000}"/>
    <cellStyle name="쉼표 [0] 2 22" xfId="5259" xr:uid="{00000000-0005-0000-0000-000088140000}"/>
    <cellStyle name="쉼표 [0] 2 22 2" xfId="5260" xr:uid="{00000000-0005-0000-0000-000089140000}"/>
    <cellStyle name="쉼표 [0] 2 22 2 2" xfId="5261" xr:uid="{00000000-0005-0000-0000-00008A140000}"/>
    <cellStyle name="쉼표 [0] 2 22 3" xfId="5262" xr:uid="{00000000-0005-0000-0000-00008B140000}"/>
    <cellStyle name="쉼표 [0] 2 23" xfId="5263" xr:uid="{00000000-0005-0000-0000-00008C140000}"/>
    <cellStyle name="쉼표 [0] 2 23 2" xfId="5264" xr:uid="{00000000-0005-0000-0000-00008D140000}"/>
    <cellStyle name="쉼표 [0] 2 23 2 2" xfId="5265" xr:uid="{00000000-0005-0000-0000-00008E140000}"/>
    <cellStyle name="쉼표 [0] 2 23 3" xfId="5266" xr:uid="{00000000-0005-0000-0000-00008F140000}"/>
    <cellStyle name="쉼표 [0] 2 24" xfId="5267" xr:uid="{00000000-0005-0000-0000-000090140000}"/>
    <cellStyle name="쉼표 [0] 2 24 2" xfId="5268" xr:uid="{00000000-0005-0000-0000-000091140000}"/>
    <cellStyle name="쉼표 [0] 2 24 2 2" xfId="5269" xr:uid="{00000000-0005-0000-0000-000092140000}"/>
    <cellStyle name="쉼표 [0] 2 24 3" xfId="5270" xr:uid="{00000000-0005-0000-0000-000093140000}"/>
    <cellStyle name="쉼표 [0] 2 25" xfId="5271" xr:uid="{00000000-0005-0000-0000-000094140000}"/>
    <cellStyle name="쉼표 [0] 2 25 2" xfId="5272" xr:uid="{00000000-0005-0000-0000-000095140000}"/>
    <cellStyle name="쉼표 [0] 2 25 2 2" xfId="5273" xr:uid="{00000000-0005-0000-0000-000096140000}"/>
    <cellStyle name="쉼표 [0] 2 25 3" xfId="5274" xr:uid="{00000000-0005-0000-0000-000097140000}"/>
    <cellStyle name="쉼표 [0] 2 26" xfId="5275" xr:uid="{00000000-0005-0000-0000-000098140000}"/>
    <cellStyle name="쉼표 [0] 2 26 2" xfId="5276" xr:uid="{00000000-0005-0000-0000-000099140000}"/>
    <cellStyle name="쉼표 [0] 2 26 2 2" xfId="5277" xr:uid="{00000000-0005-0000-0000-00009A140000}"/>
    <cellStyle name="쉼표 [0] 2 26 3" xfId="5278" xr:uid="{00000000-0005-0000-0000-00009B140000}"/>
    <cellStyle name="쉼표 [0] 2 27" xfId="5279" xr:uid="{00000000-0005-0000-0000-00009C140000}"/>
    <cellStyle name="쉼표 [0] 2 27 2" xfId="5280" xr:uid="{00000000-0005-0000-0000-00009D140000}"/>
    <cellStyle name="쉼표 [0] 2 27 2 2" xfId="5281" xr:uid="{00000000-0005-0000-0000-00009E140000}"/>
    <cellStyle name="쉼표 [0] 2 27 3" xfId="5282" xr:uid="{00000000-0005-0000-0000-00009F140000}"/>
    <cellStyle name="쉼표 [0] 2 28" xfId="5283" xr:uid="{00000000-0005-0000-0000-0000A0140000}"/>
    <cellStyle name="쉼표 [0] 2 28 2" xfId="5284" xr:uid="{00000000-0005-0000-0000-0000A1140000}"/>
    <cellStyle name="쉼표 [0] 2 28 2 2" xfId="5285" xr:uid="{00000000-0005-0000-0000-0000A2140000}"/>
    <cellStyle name="쉼표 [0] 2 28 3" xfId="5286" xr:uid="{00000000-0005-0000-0000-0000A3140000}"/>
    <cellStyle name="쉼표 [0] 2 29" xfId="5287" xr:uid="{00000000-0005-0000-0000-0000A4140000}"/>
    <cellStyle name="쉼표 [0] 2 29 2" xfId="5288" xr:uid="{00000000-0005-0000-0000-0000A5140000}"/>
    <cellStyle name="쉼표 [0] 2 29 2 2" xfId="5289" xr:uid="{00000000-0005-0000-0000-0000A6140000}"/>
    <cellStyle name="쉼표 [0] 2 29 3" xfId="5290" xr:uid="{00000000-0005-0000-0000-0000A7140000}"/>
    <cellStyle name="쉼표 [0] 2 3" xfId="5291" xr:uid="{00000000-0005-0000-0000-0000A8140000}"/>
    <cellStyle name="쉼표 [0] 2 3 2" xfId="5292" xr:uid="{00000000-0005-0000-0000-0000A9140000}"/>
    <cellStyle name="쉼표 [0] 2 3 2 2" xfId="5293" xr:uid="{00000000-0005-0000-0000-0000AA140000}"/>
    <cellStyle name="쉼표 [0] 2 3 3" xfId="5294" xr:uid="{00000000-0005-0000-0000-0000AB140000}"/>
    <cellStyle name="쉼표 [0] 2 3 3 2" xfId="5295" xr:uid="{00000000-0005-0000-0000-0000AC140000}"/>
    <cellStyle name="쉼표 [0] 2 3 4" xfId="5296" xr:uid="{00000000-0005-0000-0000-0000AD140000}"/>
    <cellStyle name="쉼표 [0] 2 3 5" xfId="5297" xr:uid="{00000000-0005-0000-0000-0000AE140000}"/>
    <cellStyle name="쉼표 [0] 2 30" xfId="5298" xr:uid="{00000000-0005-0000-0000-0000AF140000}"/>
    <cellStyle name="쉼표 [0] 2 30 2" xfId="5299" xr:uid="{00000000-0005-0000-0000-0000B0140000}"/>
    <cellStyle name="쉼표 [0] 2 30 2 2" xfId="5300" xr:uid="{00000000-0005-0000-0000-0000B1140000}"/>
    <cellStyle name="쉼표 [0] 2 30 3" xfId="5301" xr:uid="{00000000-0005-0000-0000-0000B2140000}"/>
    <cellStyle name="쉼표 [0] 2 31" xfId="5302" xr:uid="{00000000-0005-0000-0000-0000B3140000}"/>
    <cellStyle name="쉼표 [0] 2 31 2" xfId="5303" xr:uid="{00000000-0005-0000-0000-0000B4140000}"/>
    <cellStyle name="쉼표 [0] 2 31 2 2" xfId="5304" xr:uid="{00000000-0005-0000-0000-0000B5140000}"/>
    <cellStyle name="쉼표 [0] 2 31 3" xfId="5305" xr:uid="{00000000-0005-0000-0000-0000B6140000}"/>
    <cellStyle name="쉼표 [0] 2 32" xfId="5306" xr:uid="{00000000-0005-0000-0000-0000B7140000}"/>
    <cellStyle name="쉼표 [0] 2 32 2" xfId="5307" xr:uid="{00000000-0005-0000-0000-0000B8140000}"/>
    <cellStyle name="쉼표 [0] 2 32 2 2" xfId="5308" xr:uid="{00000000-0005-0000-0000-0000B9140000}"/>
    <cellStyle name="쉼표 [0] 2 32 3" xfId="5309" xr:uid="{00000000-0005-0000-0000-0000BA140000}"/>
    <cellStyle name="쉼표 [0] 2 33" xfId="5310" xr:uid="{00000000-0005-0000-0000-0000BB140000}"/>
    <cellStyle name="쉼표 [0] 2 33 2" xfId="5311" xr:uid="{00000000-0005-0000-0000-0000BC140000}"/>
    <cellStyle name="쉼표 [0] 2 33 2 2" xfId="5312" xr:uid="{00000000-0005-0000-0000-0000BD140000}"/>
    <cellStyle name="쉼표 [0] 2 33 3" xfId="5313" xr:uid="{00000000-0005-0000-0000-0000BE140000}"/>
    <cellStyle name="쉼표 [0] 2 34" xfId="5314" xr:uid="{00000000-0005-0000-0000-0000BF140000}"/>
    <cellStyle name="쉼표 [0] 2 34 2" xfId="5315" xr:uid="{00000000-0005-0000-0000-0000C0140000}"/>
    <cellStyle name="쉼표 [0] 2 34 2 2" xfId="5316" xr:uid="{00000000-0005-0000-0000-0000C1140000}"/>
    <cellStyle name="쉼표 [0] 2 34 3" xfId="5317" xr:uid="{00000000-0005-0000-0000-0000C2140000}"/>
    <cellStyle name="쉼표 [0] 2 35" xfId="5318" xr:uid="{00000000-0005-0000-0000-0000C3140000}"/>
    <cellStyle name="쉼표 [0] 2 35 2" xfId="5319" xr:uid="{00000000-0005-0000-0000-0000C4140000}"/>
    <cellStyle name="쉼표 [0] 2 35 2 2" xfId="5320" xr:uid="{00000000-0005-0000-0000-0000C5140000}"/>
    <cellStyle name="쉼표 [0] 2 35 3" xfId="5321" xr:uid="{00000000-0005-0000-0000-0000C6140000}"/>
    <cellStyle name="쉼표 [0] 2 36" xfId="5322" xr:uid="{00000000-0005-0000-0000-0000C7140000}"/>
    <cellStyle name="쉼표 [0] 2 36 2" xfId="5323" xr:uid="{00000000-0005-0000-0000-0000C8140000}"/>
    <cellStyle name="쉼표 [0] 2 36 2 2" xfId="5324" xr:uid="{00000000-0005-0000-0000-0000C9140000}"/>
    <cellStyle name="쉼표 [0] 2 36 3" xfId="5325" xr:uid="{00000000-0005-0000-0000-0000CA140000}"/>
    <cellStyle name="쉼표 [0] 2 37" xfId="5326" xr:uid="{00000000-0005-0000-0000-0000CB140000}"/>
    <cellStyle name="쉼표 [0] 2 37 2" xfId="5327" xr:uid="{00000000-0005-0000-0000-0000CC140000}"/>
    <cellStyle name="쉼표 [0] 2 37 2 2" xfId="5328" xr:uid="{00000000-0005-0000-0000-0000CD140000}"/>
    <cellStyle name="쉼표 [0] 2 37 3" xfId="5329" xr:uid="{00000000-0005-0000-0000-0000CE140000}"/>
    <cellStyle name="쉼표 [0] 2 38" xfId="5330" xr:uid="{00000000-0005-0000-0000-0000CF140000}"/>
    <cellStyle name="쉼표 [0] 2 38 2" xfId="5331" xr:uid="{00000000-0005-0000-0000-0000D0140000}"/>
    <cellStyle name="쉼표 [0] 2 38 2 2" xfId="5332" xr:uid="{00000000-0005-0000-0000-0000D1140000}"/>
    <cellStyle name="쉼표 [0] 2 38 3" xfId="5333" xr:uid="{00000000-0005-0000-0000-0000D2140000}"/>
    <cellStyle name="쉼표 [0] 2 39" xfId="5334" xr:uid="{00000000-0005-0000-0000-0000D3140000}"/>
    <cellStyle name="쉼표 [0] 2 39 2" xfId="5335" xr:uid="{00000000-0005-0000-0000-0000D4140000}"/>
    <cellStyle name="쉼표 [0] 2 39 2 2" xfId="5336" xr:uid="{00000000-0005-0000-0000-0000D5140000}"/>
    <cellStyle name="쉼표 [0] 2 39 3" xfId="5337" xr:uid="{00000000-0005-0000-0000-0000D6140000}"/>
    <cellStyle name="쉼표 [0] 2 4" xfId="5338" xr:uid="{00000000-0005-0000-0000-0000D7140000}"/>
    <cellStyle name="쉼표 [0] 2 4 2" xfId="5339" xr:uid="{00000000-0005-0000-0000-0000D8140000}"/>
    <cellStyle name="쉼표 [0] 2 40" xfId="5340" xr:uid="{00000000-0005-0000-0000-0000D9140000}"/>
    <cellStyle name="쉼표 [0] 2 40 2" xfId="5341" xr:uid="{00000000-0005-0000-0000-0000DA140000}"/>
    <cellStyle name="쉼표 [0] 2 40 2 2" xfId="5342" xr:uid="{00000000-0005-0000-0000-0000DB140000}"/>
    <cellStyle name="쉼표 [0] 2 40 3" xfId="5343" xr:uid="{00000000-0005-0000-0000-0000DC140000}"/>
    <cellStyle name="쉼표 [0] 2 41" xfId="5344" xr:uid="{00000000-0005-0000-0000-0000DD140000}"/>
    <cellStyle name="쉼표 [0] 2 41 2" xfId="5345" xr:uid="{00000000-0005-0000-0000-0000DE140000}"/>
    <cellStyle name="쉼표 [0] 2 41 2 2" xfId="5346" xr:uid="{00000000-0005-0000-0000-0000DF140000}"/>
    <cellStyle name="쉼표 [0] 2 41 3" xfId="5347" xr:uid="{00000000-0005-0000-0000-0000E0140000}"/>
    <cellStyle name="쉼표 [0] 2 42" xfId="5348" xr:uid="{00000000-0005-0000-0000-0000E1140000}"/>
    <cellStyle name="쉼표 [0] 2 42 2" xfId="5349" xr:uid="{00000000-0005-0000-0000-0000E2140000}"/>
    <cellStyle name="쉼표 [0] 2 42 2 2" xfId="5350" xr:uid="{00000000-0005-0000-0000-0000E3140000}"/>
    <cellStyle name="쉼표 [0] 2 42 3" xfId="5351" xr:uid="{00000000-0005-0000-0000-0000E4140000}"/>
    <cellStyle name="쉼표 [0] 2 43" xfId="5352" xr:uid="{00000000-0005-0000-0000-0000E5140000}"/>
    <cellStyle name="쉼표 [0] 2 43 2" xfId="5353" xr:uid="{00000000-0005-0000-0000-0000E6140000}"/>
    <cellStyle name="쉼표 [0] 2 43 2 2" xfId="5354" xr:uid="{00000000-0005-0000-0000-0000E7140000}"/>
    <cellStyle name="쉼표 [0] 2 43 3" xfId="5355" xr:uid="{00000000-0005-0000-0000-0000E8140000}"/>
    <cellStyle name="쉼표 [0] 2 44" xfId="5356" xr:uid="{00000000-0005-0000-0000-0000E9140000}"/>
    <cellStyle name="쉼표 [0] 2 44 2" xfId="5357" xr:uid="{00000000-0005-0000-0000-0000EA140000}"/>
    <cellStyle name="쉼표 [0] 2 44 2 2" xfId="5358" xr:uid="{00000000-0005-0000-0000-0000EB140000}"/>
    <cellStyle name="쉼표 [0] 2 44 3" xfId="5359" xr:uid="{00000000-0005-0000-0000-0000EC140000}"/>
    <cellStyle name="쉼표 [0] 2 45" xfId="5360" xr:uid="{00000000-0005-0000-0000-0000ED140000}"/>
    <cellStyle name="쉼표 [0] 2 45 2" xfId="5361" xr:uid="{00000000-0005-0000-0000-0000EE140000}"/>
    <cellStyle name="쉼표 [0] 2 45 2 2" xfId="5362" xr:uid="{00000000-0005-0000-0000-0000EF140000}"/>
    <cellStyle name="쉼표 [0] 2 45 3" xfId="5363" xr:uid="{00000000-0005-0000-0000-0000F0140000}"/>
    <cellStyle name="쉼표 [0] 2 46" xfId="5364" xr:uid="{00000000-0005-0000-0000-0000F1140000}"/>
    <cellStyle name="쉼표 [0] 2 46 2" xfId="5365" xr:uid="{00000000-0005-0000-0000-0000F2140000}"/>
    <cellStyle name="쉼표 [0] 2 46 2 2" xfId="5366" xr:uid="{00000000-0005-0000-0000-0000F3140000}"/>
    <cellStyle name="쉼표 [0] 2 46 3" xfId="5367" xr:uid="{00000000-0005-0000-0000-0000F4140000}"/>
    <cellStyle name="쉼표 [0] 2 47" xfId="5368" xr:uid="{00000000-0005-0000-0000-0000F5140000}"/>
    <cellStyle name="쉼표 [0] 2 47 2" xfId="5369" xr:uid="{00000000-0005-0000-0000-0000F6140000}"/>
    <cellStyle name="쉼표 [0] 2 47 2 2" xfId="5370" xr:uid="{00000000-0005-0000-0000-0000F7140000}"/>
    <cellStyle name="쉼표 [0] 2 47 3" xfId="5371" xr:uid="{00000000-0005-0000-0000-0000F8140000}"/>
    <cellStyle name="쉼표 [0] 2 48" xfId="5372" xr:uid="{00000000-0005-0000-0000-0000F9140000}"/>
    <cellStyle name="쉼표 [0] 2 48 2" xfId="5373" xr:uid="{00000000-0005-0000-0000-0000FA140000}"/>
    <cellStyle name="쉼표 [0] 2 48 2 2" xfId="5374" xr:uid="{00000000-0005-0000-0000-0000FB140000}"/>
    <cellStyle name="쉼표 [0] 2 48 3" xfId="5375" xr:uid="{00000000-0005-0000-0000-0000FC140000}"/>
    <cellStyle name="쉼표 [0] 2 49" xfId="5376" xr:uid="{00000000-0005-0000-0000-0000FD140000}"/>
    <cellStyle name="쉼표 [0] 2 49 2" xfId="5377" xr:uid="{00000000-0005-0000-0000-0000FE140000}"/>
    <cellStyle name="쉼표 [0] 2 49 2 2" xfId="5378" xr:uid="{00000000-0005-0000-0000-0000FF140000}"/>
    <cellStyle name="쉼표 [0] 2 49 3" xfId="5379" xr:uid="{00000000-0005-0000-0000-000000150000}"/>
    <cellStyle name="쉼표 [0] 2 5" xfId="5380" xr:uid="{00000000-0005-0000-0000-000001150000}"/>
    <cellStyle name="쉼표 [0] 2 5 2" xfId="5381" xr:uid="{00000000-0005-0000-0000-000002150000}"/>
    <cellStyle name="쉼표 [0] 2 50" xfId="5382" xr:uid="{00000000-0005-0000-0000-000003150000}"/>
    <cellStyle name="쉼표 [0] 2 50 2" xfId="5383" xr:uid="{00000000-0005-0000-0000-000004150000}"/>
    <cellStyle name="쉼표 [0] 2 51" xfId="5384" xr:uid="{00000000-0005-0000-0000-000005150000}"/>
    <cellStyle name="쉼표 [0] 2 51 2" xfId="5385" xr:uid="{00000000-0005-0000-0000-000006150000}"/>
    <cellStyle name="쉼표 [0] 2 51 2 2" xfId="5386" xr:uid="{00000000-0005-0000-0000-000007150000}"/>
    <cellStyle name="쉼표 [0] 2 51 3" xfId="5387" xr:uid="{00000000-0005-0000-0000-000008150000}"/>
    <cellStyle name="쉼표 [0] 2 52" xfId="5388" xr:uid="{00000000-0005-0000-0000-000009150000}"/>
    <cellStyle name="쉼표 [0] 2 6" xfId="5389" xr:uid="{00000000-0005-0000-0000-00000A150000}"/>
    <cellStyle name="쉼표 [0] 2 6 2" xfId="5390" xr:uid="{00000000-0005-0000-0000-00000B150000}"/>
    <cellStyle name="쉼표 [0] 2 6 2 2" xfId="5391" xr:uid="{00000000-0005-0000-0000-00000C150000}"/>
    <cellStyle name="쉼표 [0] 2 6 3" xfId="5392" xr:uid="{00000000-0005-0000-0000-00000D150000}"/>
    <cellStyle name="쉼표 [0] 2 7" xfId="5393" xr:uid="{00000000-0005-0000-0000-00000E150000}"/>
    <cellStyle name="쉼표 [0] 2 7 2" xfId="5394" xr:uid="{00000000-0005-0000-0000-00000F150000}"/>
    <cellStyle name="쉼표 [0] 2 7 2 2" xfId="5395" xr:uid="{00000000-0005-0000-0000-000010150000}"/>
    <cellStyle name="쉼표 [0] 2 7 2 2 2" xfId="5396" xr:uid="{00000000-0005-0000-0000-000011150000}"/>
    <cellStyle name="쉼표 [0] 2 7 2 3" xfId="5397" xr:uid="{00000000-0005-0000-0000-000012150000}"/>
    <cellStyle name="쉼표 [0] 2 7 3" xfId="5398" xr:uid="{00000000-0005-0000-0000-000013150000}"/>
    <cellStyle name="쉼표 [0] 2 7 3 2" xfId="5399" xr:uid="{00000000-0005-0000-0000-000014150000}"/>
    <cellStyle name="쉼표 [0] 2 7 3 2 2" xfId="5400" xr:uid="{00000000-0005-0000-0000-000015150000}"/>
    <cellStyle name="쉼표 [0] 2 7 3 3" xfId="5401" xr:uid="{00000000-0005-0000-0000-000016150000}"/>
    <cellStyle name="쉼표 [0] 2 7 4" xfId="5402" xr:uid="{00000000-0005-0000-0000-000017150000}"/>
    <cellStyle name="쉼표 [0] 2 7 4 2" xfId="5403" xr:uid="{00000000-0005-0000-0000-000018150000}"/>
    <cellStyle name="쉼표 [0] 2 7 4 2 2" xfId="5404" xr:uid="{00000000-0005-0000-0000-000019150000}"/>
    <cellStyle name="쉼표 [0] 2 7 4 3" xfId="5405" xr:uid="{00000000-0005-0000-0000-00001A150000}"/>
    <cellStyle name="쉼표 [0] 2 7 5" xfId="5406" xr:uid="{00000000-0005-0000-0000-00001B150000}"/>
    <cellStyle name="쉼표 [0] 2 7 5 2" xfId="5407" xr:uid="{00000000-0005-0000-0000-00001C150000}"/>
    <cellStyle name="쉼표 [0] 2 7 5 2 2" xfId="5408" xr:uid="{00000000-0005-0000-0000-00001D150000}"/>
    <cellStyle name="쉼표 [0] 2 7 5 3" xfId="5409" xr:uid="{00000000-0005-0000-0000-00001E150000}"/>
    <cellStyle name="쉼표 [0] 2 7 6" xfId="5410" xr:uid="{00000000-0005-0000-0000-00001F150000}"/>
    <cellStyle name="쉼표 [0] 2 7 6 2" xfId="5411" xr:uid="{00000000-0005-0000-0000-000020150000}"/>
    <cellStyle name="쉼표 [0] 2 7 7" xfId="5412" xr:uid="{00000000-0005-0000-0000-000021150000}"/>
    <cellStyle name="쉼표 [0] 2 8" xfId="5413" xr:uid="{00000000-0005-0000-0000-000022150000}"/>
    <cellStyle name="쉼표 [0] 2 8 2" xfId="5414" xr:uid="{00000000-0005-0000-0000-000023150000}"/>
    <cellStyle name="쉼표 [0] 2 8 2 2" xfId="5415" xr:uid="{00000000-0005-0000-0000-000024150000}"/>
    <cellStyle name="쉼표 [0] 2 8 2 2 2" xfId="5416" xr:uid="{00000000-0005-0000-0000-000025150000}"/>
    <cellStyle name="쉼표 [0] 2 8 2 3" xfId="5417" xr:uid="{00000000-0005-0000-0000-000026150000}"/>
    <cellStyle name="쉼표 [0] 2 8 3" xfId="5418" xr:uid="{00000000-0005-0000-0000-000027150000}"/>
    <cellStyle name="쉼표 [0] 2 8 3 2" xfId="5419" xr:uid="{00000000-0005-0000-0000-000028150000}"/>
    <cellStyle name="쉼표 [0] 2 8 3 2 2" xfId="5420" xr:uid="{00000000-0005-0000-0000-000029150000}"/>
    <cellStyle name="쉼표 [0] 2 8 3 3" xfId="5421" xr:uid="{00000000-0005-0000-0000-00002A150000}"/>
    <cellStyle name="쉼표 [0] 2 8 4" xfId="5422" xr:uid="{00000000-0005-0000-0000-00002B150000}"/>
    <cellStyle name="쉼표 [0] 2 8 4 2" xfId="5423" xr:uid="{00000000-0005-0000-0000-00002C150000}"/>
    <cellStyle name="쉼표 [0] 2 8 4 2 2" xfId="5424" xr:uid="{00000000-0005-0000-0000-00002D150000}"/>
    <cellStyle name="쉼표 [0] 2 8 4 3" xfId="5425" xr:uid="{00000000-0005-0000-0000-00002E150000}"/>
    <cellStyle name="쉼표 [0] 2 8 5" xfId="5426" xr:uid="{00000000-0005-0000-0000-00002F150000}"/>
    <cellStyle name="쉼표 [0] 2 8 5 2" xfId="5427" xr:uid="{00000000-0005-0000-0000-000030150000}"/>
    <cellStyle name="쉼표 [0] 2 8 5 2 2" xfId="5428" xr:uid="{00000000-0005-0000-0000-000031150000}"/>
    <cellStyle name="쉼표 [0] 2 8 5 3" xfId="5429" xr:uid="{00000000-0005-0000-0000-000032150000}"/>
    <cellStyle name="쉼표 [0] 2 8 6" xfId="5430" xr:uid="{00000000-0005-0000-0000-000033150000}"/>
    <cellStyle name="쉼표 [0] 2 8 6 2" xfId="5431" xr:uid="{00000000-0005-0000-0000-000034150000}"/>
    <cellStyle name="쉼표 [0] 2 8 7" xfId="5432" xr:uid="{00000000-0005-0000-0000-000035150000}"/>
    <cellStyle name="쉼표 [0] 2 9" xfId="5433" xr:uid="{00000000-0005-0000-0000-000036150000}"/>
    <cellStyle name="쉼표 [0] 2 9 2" xfId="5434" xr:uid="{00000000-0005-0000-0000-000037150000}"/>
    <cellStyle name="쉼표 [0] 2 9 2 2" xfId="5435" xr:uid="{00000000-0005-0000-0000-000038150000}"/>
    <cellStyle name="쉼표 [0] 2 9 2 2 2" xfId="5436" xr:uid="{00000000-0005-0000-0000-000039150000}"/>
    <cellStyle name="쉼표 [0] 2 9 2 3" xfId="5437" xr:uid="{00000000-0005-0000-0000-00003A150000}"/>
    <cellStyle name="쉼표 [0] 2 9 3" xfId="5438" xr:uid="{00000000-0005-0000-0000-00003B150000}"/>
    <cellStyle name="쉼표 [0] 2 9 3 2" xfId="5439" xr:uid="{00000000-0005-0000-0000-00003C150000}"/>
    <cellStyle name="쉼표 [0] 2 9 3 2 2" xfId="5440" xr:uid="{00000000-0005-0000-0000-00003D150000}"/>
    <cellStyle name="쉼표 [0] 2 9 3 3" xfId="5441" xr:uid="{00000000-0005-0000-0000-00003E150000}"/>
    <cellStyle name="쉼표 [0] 2 9 4" xfId="5442" xr:uid="{00000000-0005-0000-0000-00003F150000}"/>
    <cellStyle name="쉼표 [0] 2 9 4 2" xfId="5443" xr:uid="{00000000-0005-0000-0000-000040150000}"/>
    <cellStyle name="쉼표 [0] 2 9 4 2 2" xfId="5444" xr:uid="{00000000-0005-0000-0000-000041150000}"/>
    <cellStyle name="쉼표 [0] 2 9 4 3" xfId="5445" xr:uid="{00000000-0005-0000-0000-000042150000}"/>
    <cellStyle name="쉼표 [0] 2 9 5" xfId="5446" xr:uid="{00000000-0005-0000-0000-000043150000}"/>
    <cellStyle name="쉼표 [0] 2 9 5 2" xfId="5447" xr:uid="{00000000-0005-0000-0000-000044150000}"/>
    <cellStyle name="쉼표 [0] 2 9 5 2 2" xfId="5448" xr:uid="{00000000-0005-0000-0000-000045150000}"/>
    <cellStyle name="쉼표 [0] 2 9 5 3" xfId="5449" xr:uid="{00000000-0005-0000-0000-000046150000}"/>
    <cellStyle name="쉼표 [0] 2 9 6" xfId="5450" xr:uid="{00000000-0005-0000-0000-000047150000}"/>
    <cellStyle name="쉼표 [0] 2 9 6 2" xfId="5451" xr:uid="{00000000-0005-0000-0000-000048150000}"/>
    <cellStyle name="쉼표 [0] 2 9 7" xfId="5452" xr:uid="{00000000-0005-0000-0000-000049150000}"/>
    <cellStyle name="쉼표 [0] 3" xfId="5453" xr:uid="{00000000-0005-0000-0000-00004A150000}"/>
    <cellStyle name="쉼표 [0] 3 2" xfId="5454" xr:uid="{00000000-0005-0000-0000-00004B150000}"/>
    <cellStyle name="쉼표 [0] 3 2 2" xfId="5455" xr:uid="{00000000-0005-0000-0000-00004C150000}"/>
    <cellStyle name="쉼표 [0] 3 2 3" xfId="5456" xr:uid="{00000000-0005-0000-0000-00004D150000}"/>
    <cellStyle name="쉼표 [0] 3 3" xfId="5457" xr:uid="{00000000-0005-0000-0000-00004E150000}"/>
    <cellStyle name="쉼표 [0] 3 4" xfId="5458" xr:uid="{00000000-0005-0000-0000-00004F150000}"/>
    <cellStyle name="쉼표 [0] 3 5" xfId="5459" xr:uid="{00000000-0005-0000-0000-000050150000}"/>
    <cellStyle name="쉼표 [0] 4" xfId="5460" xr:uid="{00000000-0005-0000-0000-000051150000}"/>
    <cellStyle name="쉼표 [0] 4 2" xfId="5461" xr:uid="{00000000-0005-0000-0000-000052150000}"/>
    <cellStyle name="쉼표 [0] 4 2 2" xfId="5462" xr:uid="{00000000-0005-0000-0000-000053150000}"/>
    <cellStyle name="쉼표 [0] 4 3" xfId="5463" xr:uid="{00000000-0005-0000-0000-000054150000}"/>
    <cellStyle name="쉼표 [0] 4 3 2" xfId="5464" xr:uid="{00000000-0005-0000-0000-000055150000}"/>
    <cellStyle name="쉼표 [0] 4 4" xfId="5465" xr:uid="{00000000-0005-0000-0000-000056150000}"/>
    <cellStyle name="쉼표 [0] 4 4 2" xfId="5466" xr:uid="{00000000-0005-0000-0000-000057150000}"/>
    <cellStyle name="쉼표 [0] 4 5" xfId="5467" xr:uid="{00000000-0005-0000-0000-000058150000}"/>
    <cellStyle name="쉼표 [0] 4 5 2" xfId="5468" xr:uid="{00000000-0005-0000-0000-000059150000}"/>
    <cellStyle name="쉼표 [0] 4 6" xfId="5469" xr:uid="{00000000-0005-0000-0000-00005A150000}"/>
    <cellStyle name="쉼표 [0] 4 7" xfId="5470" xr:uid="{00000000-0005-0000-0000-00005B150000}"/>
    <cellStyle name="쉼표 [0] 4 8" xfId="5471" xr:uid="{00000000-0005-0000-0000-00005C150000}"/>
    <cellStyle name="쉼표 [0] 5" xfId="5472" xr:uid="{00000000-0005-0000-0000-00005D150000}"/>
    <cellStyle name="쉼표 [0] 5 2" xfId="5473" xr:uid="{00000000-0005-0000-0000-00005E150000}"/>
    <cellStyle name="쉼표 [0] 5 2 2" xfId="5474" xr:uid="{00000000-0005-0000-0000-00005F150000}"/>
    <cellStyle name="쉼표 [0] 5 2 2 2" xfId="5475" xr:uid="{00000000-0005-0000-0000-000060150000}"/>
    <cellStyle name="쉼표 [0] 5 2 3" xfId="5476" xr:uid="{00000000-0005-0000-0000-000061150000}"/>
    <cellStyle name="쉼표 [0] 5 3" xfId="5477" xr:uid="{00000000-0005-0000-0000-000062150000}"/>
    <cellStyle name="쉼표 [0] 5 3 2" xfId="5478" xr:uid="{00000000-0005-0000-0000-000063150000}"/>
    <cellStyle name="쉼표 [0] 5 4" xfId="5479" xr:uid="{00000000-0005-0000-0000-000064150000}"/>
    <cellStyle name="쉼표 [0] 5 4 2" xfId="5480" xr:uid="{00000000-0005-0000-0000-000065150000}"/>
    <cellStyle name="쉼표 [0] 5 5" xfId="5481" xr:uid="{00000000-0005-0000-0000-000066150000}"/>
    <cellStyle name="쉼표 [0] 5 5 2" xfId="5482" xr:uid="{00000000-0005-0000-0000-000067150000}"/>
    <cellStyle name="쉼표 [0] 5 6" xfId="5483" xr:uid="{00000000-0005-0000-0000-000068150000}"/>
    <cellStyle name="쉼표 [0] 6" xfId="5484" xr:uid="{00000000-0005-0000-0000-000069150000}"/>
    <cellStyle name="쉼표 [0] 6 2" xfId="5485" xr:uid="{00000000-0005-0000-0000-00006A150000}"/>
    <cellStyle name="쉼표 [0] 7" xfId="5486" xr:uid="{00000000-0005-0000-0000-00006B150000}"/>
    <cellStyle name="쉼표 [0] 7 2" xfId="5487" xr:uid="{00000000-0005-0000-0000-00006C150000}"/>
    <cellStyle name="쉼표 [0] 7 2 2" xfId="5488" xr:uid="{00000000-0005-0000-0000-00006D150000}"/>
    <cellStyle name="쉼표 [0] 7 3" xfId="5489" xr:uid="{00000000-0005-0000-0000-00006E150000}"/>
    <cellStyle name="쉼표 [0] 7 3 2" xfId="5490" xr:uid="{00000000-0005-0000-0000-00006F150000}"/>
    <cellStyle name="쉼표 [0] 7 4" xfId="5491" xr:uid="{00000000-0005-0000-0000-000070150000}"/>
    <cellStyle name="쉼표 [0] 8" xfId="5492" xr:uid="{00000000-0005-0000-0000-000071150000}"/>
    <cellStyle name="쉼표 [0] 8 2" xfId="5493" xr:uid="{00000000-0005-0000-0000-000072150000}"/>
    <cellStyle name="쉼표 [0] 9" xfId="5494" xr:uid="{00000000-0005-0000-0000-000073150000}"/>
    <cellStyle name="쉼표 [0] 9 2" xfId="5495" xr:uid="{00000000-0005-0000-0000-000074150000}"/>
    <cellStyle name="쉼표 2" xfId="5496" xr:uid="{00000000-0005-0000-0000-000075150000}"/>
    <cellStyle name="쉼표 2 2" xfId="5497" xr:uid="{00000000-0005-0000-0000-000076150000}"/>
    <cellStyle name="스타일 1" xfId="5498" xr:uid="{00000000-0005-0000-0000-000077150000}"/>
    <cellStyle name="스타일 1 2" xfId="5499" xr:uid="{00000000-0005-0000-0000-000078150000}"/>
    <cellStyle name="스타일 2" xfId="5500" xr:uid="{00000000-0005-0000-0000-000079150000}"/>
    <cellStyle name="스타일 2 2" xfId="5501" xr:uid="{00000000-0005-0000-0000-00007A150000}"/>
    <cellStyle name="스타일 3" xfId="5502" xr:uid="{00000000-0005-0000-0000-00007B150000}"/>
    <cellStyle name="스타일 3 2" xfId="5503" xr:uid="{00000000-0005-0000-0000-00007C150000}"/>
    <cellStyle name="스타일 4" xfId="5504" xr:uid="{00000000-0005-0000-0000-00007D150000}"/>
    <cellStyle name="스타일 4 2" xfId="5505" xr:uid="{00000000-0005-0000-0000-00007E150000}"/>
    <cellStyle name="스타일 5" xfId="5506" xr:uid="{00000000-0005-0000-0000-00007F150000}"/>
    <cellStyle name="스타일 5 2" xfId="5507" xr:uid="{00000000-0005-0000-0000-000080150000}"/>
    <cellStyle name="스타일 6" xfId="5508" xr:uid="{00000000-0005-0000-0000-000081150000}"/>
    <cellStyle name="스타일 6 2" xfId="5509" xr:uid="{00000000-0005-0000-0000-000082150000}"/>
    <cellStyle name="스타일 7" xfId="5510" xr:uid="{00000000-0005-0000-0000-000083150000}"/>
    <cellStyle name="스타일 7 2" xfId="5511" xr:uid="{00000000-0005-0000-0000-000084150000}"/>
    <cellStyle name="스타일 7 2 2" xfId="5512" xr:uid="{00000000-0005-0000-0000-000085150000}"/>
    <cellStyle name="스타일 7 3" xfId="5513" xr:uid="{00000000-0005-0000-0000-000086150000}"/>
    <cellStyle name="스타일 8" xfId="5514" xr:uid="{00000000-0005-0000-0000-000087150000}"/>
    <cellStyle name="스타일 8 2" xfId="5515" xr:uid="{00000000-0005-0000-0000-000088150000}"/>
    <cellStyle name="스타일 8 2 2" xfId="5516" xr:uid="{00000000-0005-0000-0000-000089150000}"/>
    <cellStyle name="스타일 8 3" xfId="5517" xr:uid="{00000000-0005-0000-0000-00008A150000}"/>
    <cellStyle name="스타일 9" xfId="5518" xr:uid="{00000000-0005-0000-0000-00008B150000}"/>
    <cellStyle name="스타일 9 2" xfId="5519" xr:uid="{00000000-0005-0000-0000-00008C150000}"/>
    <cellStyle name="스타일 9 2 2" xfId="5520" xr:uid="{00000000-0005-0000-0000-00008D150000}"/>
    <cellStyle name="스타일 9 3" xfId="5521" xr:uid="{00000000-0005-0000-0000-00008E150000}"/>
    <cellStyle name="안건회계법인" xfId="5522" xr:uid="{00000000-0005-0000-0000-00008F150000}"/>
    <cellStyle name="안건회계법인 2" xfId="5523" xr:uid="{00000000-0005-0000-0000-000090150000}"/>
    <cellStyle name="안건회계법인 2 2" xfId="5524" xr:uid="{00000000-0005-0000-0000-000091150000}"/>
    <cellStyle name="안건회계법인 3" xfId="5525" xr:uid="{00000000-0005-0000-0000-000092150000}"/>
    <cellStyle name="연결된 셀 10" xfId="5526" xr:uid="{00000000-0005-0000-0000-000093150000}"/>
    <cellStyle name="연결된 셀 10 2" xfId="5527" xr:uid="{00000000-0005-0000-0000-000094150000}"/>
    <cellStyle name="연결된 셀 10 2 2" xfId="5528" xr:uid="{00000000-0005-0000-0000-000095150000}"/>
    <cellStyle name="연결된 셀 10 3" xfId="5529" xr:uid="{00000000-0005-0000-0000-000096150000}"/>
    <cellStyle name="연결된 셀 10 3 2" xfId="5530" xr:uid="{00000000-0005-0000-0000-000097150000}"/>
    <cellStyle name="연결된 셀 10 4" xfId="5531" xr:uid="{00000000-0005-0000-0000-000098150000}"/>
    <cellStyle name="연결된 셀 11" xfId="5532" xr:uid="{00000000-0005-0000-0000-000099150000}"/>
    <cellStyle name="연결된 셀 11 2" xfId="5533" xr:uid="{00000000-0005-0000-0000-00009A150000}"/>
    <cellStyle name="연결된 셀 11 2 2" xfId="5534" xr:uid="{00000000-0005-0000-0000-00009B150000}"/>
    <cellStyle name="연결된 셀 11 3" xfId="5535" xr:uid="{00000000-0005-0000-0000-00009C150000}"/>
    <cellStyle name="연결된 셀 11 3 2" xfId="5536" xr:uid="{00000000-0005-0000-0000-00009D150000}"/>
    <cellStyle name="연결된 셀 11 4" xfId="5537" xr:uid="{00000000-0005-0000-0000-00009E150000}"/>
    <cellStyle name="연결된 셀 12" xfId="5538" xr:uid="{00000000-0005-0000-0000-00009F150000}"/>
    <cellStyle name="연결된 셀 12 2" xfId="5539" xr:uid="{00000000-0005-0000-0000-0000A0150000}"/>
    <cellStyle name="연결된 셀 12 2 2" xfId="5540" xr:uid="{00000000-0005-0000-0000-0000A1150000}"/>
    <cellStyle name="연결된 셀 12 3" xfId="5541" xr:uid="{00000000-0005-0000-0000-0000A2150000}"/>
    <cellStyle name="연결된 셀 13" xfId="5542" xr:uid="{00000000-0005-0000-0000-0000A3150000}"/>
    <cellStyle name="연결된 셀 13 2" xfId="5543" xr:uid="{00000000-0005-0000-0000-0000A4150000}"/>
    <cellStyle name="연결된 셀 13 2 2" xfId="5544" xr:uid="{00000000-0005-0000-0000-0000A5150000}"/>
    <cellStyle name="연결된 셀 13 3" xfId="5545" xr:uid="{00000000-0005-0000-0000-0000A6150000}"/>
    <cellStyle name="연결된 셀 14" xfId="5546" xr:uid="{00000000-0005-0000-0000-0000A7150000}"/>
    <cellStyle name="연결된 셀 14 2" xfId="5547" xr:uid="{00000000-0005-0000-0000-0000A8150000}"/>
    <cellStyle name="연결된 셀 14 2 2" xfId="5548" xr:uid="{00000000-0005-0000-0000-0000A9150000}"/>
    <cellStyle name="연결된 셀 14 3" xfId="5549" xr:uid="{00000000-0005-0000-0000-0000AA150000}"/>
    <cellStyle name="연결된 셀 15" xfId="5550" xr:uid="{00000000-0005-0000-0000-0000AB150000}"/>
    <cellStyle name="연결된 셀 15 2" xfId="5551" xr:uid="{00000000-0005-0000-0000-0000AC150000}"/>
    <cellStyle name="연결된 셀 15 2 2" xfId="5552" xr:uid="{00000000-0005-0000-0000-0000AD150000}"/>
    <cellStyle name="연결된 셀 15 3" xfId="5553" xr:uid="{00000000-0005-0000-0000-0000AE150000}"/>
    <cellStyle name="연결된 셀 16" xfId="5554" xr:uid="{00000000-0005-0000-0000-0000AF150000}"/>
    <cellStyle name="연결된 셀 16 2" xfId="5555" xr:uid="{00000000-0005-0000-0000-0000B0150000}"/>
    <cellStyle name="연결된 셀 16 2 2" xfId="5556" xr:uid="{00000000-0005-0000-0000-0000B1150000}"/>
    <cellStyle name="연결된 셀 16 3" xfId="5557" xr:uid="{00000000-0005-0000-0000-0000B2150000}"/>
    <cellStyle name="연결된 셀 16 3 2" xfId="5558" xr:uid="{00000000-0005-0000-0000-0000B3150000}"/>
    <cellStyle name="연결된 셀 16 4" xfId="5559" xr:uid="{00000000-0005-0000-0000-0000B4150000}"/>
    <cellStyle name="연결된 셀 17" xfId="5560" xr:uid="{00000000-0005-0000-0000-0000B5150000}"/>
    <cellStyle name="연결된 셀 17 2" xfId="5561" xr:uid="{00000000-0005-0000-0000-0000B6150000}"/>
    <cellStyle name="연결된 셀 17 2 2" xfId="5562" xr:uid="{00000000-0005-0000-0000-0000B7150000}"/>
    <cellStyle name="연결된 셀 17 3" xfId="5563" xr:uid="{00000000-0005-0000-0000-0000B8150000}"/>
    <cellStyle name="연결된 셀 17 3 2" xfId="5564" xr:uid="{00000000-0005-0000-0000-0000B9150000}"/>
    <cellStyle name="연결된 셀 17 4" xfId="5565" xr:uid="{00000000-0005-0000-0000-0000BA150000}"/>
    <cellStyle name="연결된 셀 18" xfId="5566" xr:uid="{00000000-0005-0000-0000-0000BB150000}"/>
    <cellStyle name="연결된 셀 18 2" xfId="5567" xr:uid="{00000000-0005-0000-0000-0000BC150000}"/>
    <cellStyle name="연결된 셀 18 2 2" xfId="5568" xr:uid="{00000000-0005-0000-0000-0000BD150000}"/>
    <cellStyle name="연결된 셀 18 3" xfId="5569" xr:uid="{00000000-0005-0000-0000-0000BE150000}"/>
    <cellStyle name="연결된 셀 18 3 2" xfId="5570" xr:uid="{00000000-0005-0000-0000-0000BF150000}"/>
    <cellStyle name="연결된 셀 18 4" xfId="5571" xr:uid="{00000000-0005-0000-0000-0000C0150000}"/>
    <cellStyle name="연결된 셀 19" xfId="5572" xr:uid="{00000000-0005-0000-0000-0000C1150000}"/>
    <cellStyle name="연결된 셀 2" xfId="5573" xr:uid="{00000000-0005-0000-0000-0000C2150000}"/>
    <cellStyle name="연결된 셀 2 2" xfId="5574" xr:uid="{00000000-0005-0000-0000-0000C3150000}"/>
    <cellStyle name="연결된 셀 2 2 2" xfId="5575" xr:uid="{00000000-0005-0000-0000-0000C4150000}"/>
    <cellStyle name="연결된 셀 2 2 2 2" xfId="5576" xr:uid="{00000000-0005-0000-0000-0000C5150000}"/>
    <cellStyle name="연결된 셀 2 2 3" xfId="5577" xr:uid="{00000000-0005-0000-0000-0000C6150000}"/>
    <cellStyle name="연결된 셀 2 2 3 2" xfId="5578" xr:uid="{00000000-0005-0000-0000-0000C7150000}"/>
    <cellStyle name="연결된 셀 2 2 4" xfId="5579" xr:uid="{00000000-0005-0000-0000-0000C8150000}"/>
    <cellStyle name="연결된 셀 2 3" xfId="5580" xr:uid="{00000000-0005-0000-0000-0000C9150000}"/>
    <cellStyle name="연결된 셀 2 3 2" xfId="5581" xr:uid="{00000000-0005-0000-0000-0000CA150000}"/>
    <cellStyle name="연결된 셀 2 3 2 2" xfId="5582" xr:uid="{00000000-0005-0000-0000-0000CB150000}"/>
    <cellStyle name="연결된 셀 2 3 3" xfId="5583" xr:uid="{00000000-0005-0000-0000-0000CC150000}"/>
    <cellStyle name="연결된 셀 2 4" xfId="5584" xr:uid="{00000000-0005-0000-0000-0000CD150000}"/>
    <cellStyle name="연결된 셀 2 4 2" xfId="5585" xr:uid="{00000000-0005-0000-0000-0000CE150000}"/>
    <cellStyle name="연결된 셀 2 5" xfId="5586" xr:uid="{00000000-0005-0000-0000-0000CF150000}"/>
    <cellStyle name="연결된 셀 2 5 2" xfId="5587" xr:uid="{00000000-0005-0000-0000-0000D0150000}"/>
    <cellStyle name="연결된 셀 2 6" xfId="5588" xr:uid="{00000000-0005-0000-0000-0000D1150000}"/>
    <cellStyle name="연결된 셀 2 6 2" xfId="5589" xr:uid="{00000000-0005-0000-0000-0000D2150000}"/>
    <cellStyle name="연결된 셀 2 7" xfId="5590" xr:uid="{00000000-0005-0000-0000-0000D3150000}"/>
    <cellStyle name="연결된 셀 2 8" xfId="5591" xr:uid="{00000000-0005-0000-0000-0000D4150000}"/>
    <cellStyle name="연결된 셀 20" xfId="5592" xr:uid="{00000000-0005-0000-0000-0000D5150000}"/>
    <cellStyle name="연결된 셀 21" xfId="5593" xr:uid="{00000000-0005-0000-0000-0000D6150000}"/>
    <cellStyle name="연결된 셀 3" xfId="5594" xr:uid="{00000000-0005-0000-0000-0000D7150000}"/>
    <cellStyle name="연결된 셀 3 10" xfId="5595" xr:uid="{00000000-0005-0000-0000-0000D8150000}"/>
    <cellStyle name="연결된 셀 3 10 2" xfId="5596" xr:uid="{00000000-0005-0000-0000-0000D9150000}"/>
    <cellStyle name="연결된 셀 3 10 2 2" xfId="5597" xr:uid="{00000000-0005-0000-0000-0000DA150000}"/>
    <cellStyle name="연결된 셀 3 10 3" xfId="5598" xr:uid="{00000000-0005-0000-0000-0000DB150000}"/>
    <cellStyle name="연결된 셀 3 11" xfId="5599" xr:uid="{00000000-0005-0000-0000-0000DC150000}"/>
    <cellStyle name="연결된 셀 3 11 2" xfId="5600" xr:uid="{00000000-0005-0000-0000-0000DD150000}"/>
    <cellStyle name="연결된 셀 3 11 2 2" xfId="5601" xr:uid="{00000000-0005-0000-0000-0000DE150000}"/>
    <cellStyle name="연결된 셀 3 11 3" xfId="5602" xr:uid="{00000000-0005-0000-0000-0000DF150000}"/>
    <cellStyle name="연결된 셀 3 12" xfId="5603" xr:uid="{00000000-0005-0000-0000-0000E0150000}"/>
    <cellStyle name="연결된 셀 3 12 2" xfId="5604" xr:uid="{00000000-0005-0000-0000-0000E1150000}"/>
    <cellStyle name="연결된 셀 3 12 2 2" xfId="5605" xr:uid="{00000000-0005-0000-0000-0000E2150000}"/>
    <cellStyle name="연결된 셀 3 12 3" xfId="5606" xr:uid="{00000000-0005-0000-0000-0000E3150000}"/>
    <cellStyle name="연결된 셀 3 13" xfId="5607" xr:uid="{00000000-0005-0000-0000-0000E4150000}"/>
    <cellStyle name="연결된 셀 3 13 2" xfId="5608" xr:uid="{00000000-0005-0000-0000-0000E5150000}"/>
    <cellStyle name="연결된 셀 3 13 2 2" xfId="5609" xr:uid="{00000000-0005-0000-0000-0000E6150000}"/>
    <cellStyle name="연결된 셀 3 13 3" xfId="5610" xr:uid="{00000000-0005-0000-0000-0000E7150000}"/>
    <cellStyle name="연결된 셀 3 14" xfId="5611" xr:uid="{00000000-0005-0000-0000-0000E8150000}"/>
    <cellStyle name="연결된 셀 3 14 2" xfId="5612" xr:uid="{00000000-0005-0000-0000-0000E9150000}"/>
    <cellStyle name="연결된 셀 3 14 2 2" xfId="5613" xr:uid="{00000000-0005-0000-0000-0000EA150000}"/>
    <cellStyle name="연결된 셀 3 14 3" xfId="5614" xr:uid="{00000000-0005-0000-0000-0000EB150000}"/>
    <cellStyle name="연결된 셀 3 15" xfId="5615" xr:uid="{00000000-0005-0000-0000-0000EC150000}"/>
    <cellStyle name="연결된 셀 3 15 2" xfId="5616" xr:uid="{00000000-0005-0000-0000-0000ED150000}"/>
    <cellStyle name="연결된 셀 3 15 2 2" xfId="5617" xr:uid="{00000000-0005-0000-0000-0000EE150000}"/>
    <cellStyle name="연결된 셀 3 15 3" xfId="5618" xr:uid="{00000000-0005-0000-0000-0000EF150000}"/>
    <cellStyle name="연결된 셀 3 16" xfId="5619" xr:uid="{00000000-0005-0000-0000-0000F0150000}"/>
    <cellStyle name="연결된 셀 3 16 2" xfId="5620" xr:uid="{00000000-0005-0000-0000-0000F1150000}"/>
    <cellStyle name="연결된 셀 3 17" xfId="5621" xr:uid="{00000000-0005-0000-0000-0000F2150000}"/>
    <cellStyle name="연결된 셀 3 17 2" xfId="5622" xr:uid="{00000000-0005-0000-0000-0000F3150000}"/>
    <cellStyle name="연결된 셀 3 18" xfId="5623" xr:uid="{00000000-0005-0000-0000-0000F4150000}"/>
    <cellStyle name="연결된 셀 3 19" xfId="5624" xr:uid="{00000000-0005-0000-0000-0000F5150000}"/>
    <cellStyle name="연결된 셀 3 2" xfId="5625" xr:uid="{00000000-0005-0000-0000-0000F6150000}"/>
    <cellStyle name="연결된 셀 3 2 10" xfId="5626" xr:uid="{00000000-0005-0000-0000-0000F7150000}"/>
    <cellStyle name="연결된 셀 3 2 10 2" xfId="5627" xr:uid="{00000000-0005-0000-0000-0000F8150000}"/>
    <cellStyle name="연결된 셀 3 2 10 2 2" xfId="5628" xr:uid="{00000000-0005-0000-0000-0000F9150000}"/>
    <cellStyle name="연결된 셀 3 2 10 3" xfId="5629" xr:uid="{00000000-0005-0000-0000-0000FA150000}"/>
    <cellStyle name="연결된 셀 3 2 10 3 2" xfId="5630" xr:uid="{00000000-0005-0000-0000-0000FB150000}"/>
    <cellStyle name="연결된 셀 3 2 10 4" xfId="5631" xr:uid="{00000000-0005-0000-0000-0000FC150000}"/>
    <cellStyle name="연결된 셀 3 2 11" xfId="5632" xr:uid="{00000000-0005-0000-0000-0000FD150000}"/>
    <cellStyle name="연결된 셀 3 2 11 2" xfId="5633" xr:uid="{00000000-0005-0000-0000-0000FE150000}"/>
    <cellStyle name="연결된 셀 3 2 11 2 2" xfId="5634" xr:uid="{00000000-0005-0000-0000-0000FF150000}"/>
    <cellStyle name="연결된 셀 3 2 11 3" xfId="5635" xr:uid="{00000000-0005-0000-0000-000000160000}"/>
    <cellStyle name="연결된 셀 3 2 11 3 2" xfId="5636" xr:uid="{00000000-0005-0000-0000-000001160000}"/>
    <cellStyle name="연결된 셀 3 2 11 4" xfId="5637" xr:uid="{00000000-0005-0000-0000-000002160000}"/>
    <cellStyle name="연결된 셀 3 2 12" xfId="5638" xr:uid="{00000000-0005-0000-0000-000003160000}"/>
    <cellStyle name="연결된 셀 3 2 12 2" xfId="5639" xr:uid="{00000000-0005-0000-0000-000004160000}"/>
    <cellStyle name="연결된 셀 3 2 12 2 2" xfId="5640" xr:uid="{00000000-0005-0000-0000-000005160000}"/>
    <cellStyle name="연결된 셀 3 2 12 3" xfId="5641" xr:uid="{00000000-0005-0000-0000-000006160000}"/>
    <cellStyle name="연결된 셀 3 2 13" xfId="5642" xr:uid="{00000000-0005-0000-0000-000007160000}"/>
    <cellStyle name="연결된 셀 3 2 13 2" xfId="5643" xr:uid="{00000000-0005-0000-0000-000008160000}"/>
    <cellStyle name="연결된 셀 3 2 14" xfId="5644" xr:uid="{00000000-0005-0000-0000-000009160000}"/>
    <cellStyle name="연결된 셀 3 2 2" xfId="5645" xr:uid="{00000000-0005-0000-0000-00000A160000}"/>
    <cellStyle name="연결된 셀 3 2 2 2" xfId="5646" xr:uid="{00000000-0005-0000-0000-00000B160000}"/>
    <cellStyle name="연결된 셀 3 2 2 2 2" xfId="5647" xr:uid="{00000000-0005-0000-0000-00000C160000}"/>
    <cellStyle name="연결된 셀 3 2 2 2 2 2" xfId="5648" xr:uid="{00000000-0005-0000-0000-00000D160000}"/>
    <cellStyle name="연결된 셀 3 2 2 2 3" xfId="5649" xr:uid="{00000000-0005-0000-0000-00000E160000}"/>
    <cellStyle name="연결된 셀 3 2 2 2 3 2" xfId="5650" xr:uid="{00000000-0005-0000-0000-00000F160000}"/>
    <cellStyle name="연결된 셀 3 2 2 2 4" xfId="5651" xr:uid="{00000000-0005-0000-0000-000010160000}"/>
    <cellStyle name="연결된 셀 3 2 2 3" xfId="5652" xr:uid="{00000000-0005-0000-0000-000011160000}"/>
    <cellStyle name="연결된 셀 3 2 2 3 2" xfId="5653" xr:uid="{00000000-0005-0000-0000-000012160000}"/>
    <cellStyle name="연결된 셀 3 2 2 4" xfId="5654" xr:uid="{00000000-0005-0000-0000-000013160000}"/>
    <cellStyle name="연결된 셀 3 2 3" xfId="5655" xr:uid="{00000000-0005-0000-0000-000014160000}"/>
    <cellStyle name="연결된 셀 3 2 3 2" xfId="5656" xr:uid="{00000000-0005-0000-0000-000015160000}"/>
    <cellStyle name="연결된 셀 3 2 3 2 2" xfId="5657" xr:uid="{00000000-0005-0000-0000-000016160000}"/>
    <cellStyle name="연결된 셀 3 2 3 3" xfId="5658" xr:uid="{00000000-0005-0000-0000-000017160000}"/>
    <cellStyle name="연결된 셀 3 2 3 3 2" xfId="5659" xr:uid="{00000000-0005-0000-0000-000018160000}"/>
    <cellStyle name="연결된 셀 3 2 3 4" xfId="5660" xr:uid="{00000000-0005-0000-0000-000019160000}"/>
    <cellStyle name="연결된 셀 3 2 4" xfId="5661" xr:uid="{00000000-0005-0000-0000-00001A160000}"/>
    <cellStyle name="연결된 셀 3 2 4 2" xfId="5662" xr:uid="{00000000-0005-0000-0000-00001B160000}"/>
    <cellStyle name="연결된 셀 3 2 4 2 2" xfId="5663" xr:uid="{00000000-0005-0000-0000-00001C160000}"/>
    <cellStyle name="연결된 셀 3 2 4 3" xfId="5664" xr:uid="{00000000-0005-0000-0000-00001D160000}"/>
    <cellStyle name="연결된 셀 3 2 4 3 2" xfId="5665" xr:uid="{00000000-0005-0000-0000-00001E160000}"/>
    <cellStyle name="연결된 셀 3 2 4 4" xfId="5666" xr:uid="{00000000-0005-0000-0000-00001F160000}"/>
    <cellStyle name="연결된 셀 3 2 5" xfId="5667" xr:uid="{00000000-0005-0000-0000-000020160000}"/>
    <cellStyle name="연결된 셀 3 2 5 2" xfId="5668" xr:uid="{00000000-0005-0000-0000-000021160000}"/>
    <cellStyle name="연결된 셀 3 2 5 2 2" xfId="5669" xr:uid="{00000000-0005-0000-0000-000022160000}"/>
    <cellStyle name="연결된 셀 3 2 5 3" xfId="5670" xr:uid="{00000000-0005-0000-0000-000023160000}"/>
    <cellStyle name="연결된 셀 3 2 5 3 2" xfId="5671" xr:uid="{00000000-0005-0000-0000-000024160000}"/>
    <cellStyle name="연결된 셀 3 2 5 4" xfId="5672" xr:uid="{00000000-0005-0000-0000-000025160000}"/>
    <cellStyle name="연결된 셀 3 2 6" xfId="5673" xr:uid="{00000000-0005-0000-0000-000026160000}"/>
    <cellStyle name="연결된 셀 3 2 6 2" xfId="5674" xr:uid="{00000000-0005-0000-0000-000027160000}"/>
    <cellStyle name="연결된 셀 3 2 6 2 2" xfId="5675" xr:uid="{00000000-0005-0000-0000-000028160000}"/>
    <cellStyle name="연결된 셀 3 2 6 3" xfId="5676" xr:uid="{00000000-0005-0000-0000-000029160000}"/>
    <cellStyle name="연결된 셀 3 2 6 3 2" xfId="5677" xr:uid="{00000000-0005-0000-0000-00002A160000}"/>
    <cellStyle name="연결된 셀 3 2 6 4" xfId="5678" xr:uid="{00000000-0005-0000-0000-00002B160000}"/>
    <cellStyle name="연결된 셀 3 2 7" xfId="5679" xr:uid="{00000000-0005-0000-0000-00002C160000}"/>
    <cellStyle name="연결된 셀 3 2 7 2" xfId="5680" xr:uid="{00000000-0005-0000-0000-00002D160000}"/>
    <cellStyle name="연결된 셀 3 2 7 2 2" xfId="5681" xr:uid="{00000000-0005-0000-0000-00002E160000}"/>
    <cellStyle name="연결된 셀 3 2 7 3" xfId="5682" xr:uid="{00000000-0005-0000-0000-00002F160000}"/>
    <cellStyle name="연결된 셀 3 2 7 3 2" xfId="5683" xr:uid="{00000000-0005-0000-0000-000030160000}"/>
    <cellStyle name="연결된 셀 3 2 7 4" xfId="5684" xr:uid="{00000000-0005-0000-0000-000031160000}"/>
    <cellStyle name="연결된 셀 3 2 8" xfId="5685" xr:uid="{00000000-0005-0000-0000-000032160000}"/>
    <cellStyle name="연결된 셀 3 2 8 2" xfId="5686" xr:uid="{00000000-0005-0000-0000-000033160000}"/>
    <cellStyle name="연결된 셀 3 2 8 2 2" xfId="5687" xr:uid="{00000000-0005-0000-0000-000034160000}"/>
    <cellStyle name="연결된 셀 3 2 8 3" xfId="5688" xr:uid="{00000000-0005-0000-0000-000035160000}"/>
    <cellStyle name="연결된 셀 3 2 8 3 2" xfId="5689" xr:uid="{00000000-0005-0000-0000-000036160000}"/>
    <cellStyle name="연결된 셀 3 2 8 4" xfId="5690" xr:uid="{00000000-0005-0000-0000-000037160000}"/>
    <cellStyle name="연결된 셀 3 2 9" xfId="5691" xr:uid="{00000000-0005-0000-0000-000038160000}"/>
    <cellStyle name="연결된 셀 3 2 9 2" xfId="5692" xr:uid="{00000000-0005-0000-0000-000039160000}"/>
    <cellStyle name="연결된 셀 3 2 9 2 2" xfId="5693" xr:uid="{00000000-0005-0000-0000-00003A160000}"/>
    <cellStyle name="연결된 셀 3 2 9 3" xfId="5694" xr:uid="{00000000-0005-0000-0000-00003B160000}"/>
    <cellStyle name="연결된 셀 3 2 9 3 2" xfId="5695" xr:uid="{00000000-0005-0000-0000-00003C160000}"/>
    <cellStyle name="연결된 셀 3 2 9 4" xfId="5696" xr:uid="{00000000-0005-0000-0000-00003D160000}"/>
    <cellStyle name="연결된 셀 3 3" xfId="5697" xr:uid="{00000000-0005-0000-0000-00003E160000}"/>
    <cellStyle name="연결된 셀 3 3 2" xfId="5698" xr:uid="{00000000-0005-0000-0000-00003F160000}"/>
    <cellStyle name="연결된 셀 3 3 2 2" xfId="5699" xr:uid="{00000000-0005-0000-0000-000040160000}"/>
    <cellStyle name="연결된 셀 3 3 3" xfId="5700" xr:uid="{00000000-0005-0000-0000-000041160000}"/>
    <cellStyle name="연결된 셀 3 3 3 2" xfId="5701" xr:uid="{00000000-0005-0000-0000-000042160000}"/>
    <cellStyle name="연결된 셀 3 3 4" xfId="5702" xr:uid="{00000000-0005-0000-0000-000043160000}"/>
    <cellStyle name="연결된 셀 3 4" xfId="5703" xr:uid="{00000000-0005-0000-0000-000044160000}"/>
    <cellStyle name="연결된 셀 3 4 2" xfId="5704" xr:uid="{00000000-0005-0000-0000-000045160000}"/>
    <cellStyle name="연결된 셀 3 4 2 2" xfId="5705" xr:uid="{00000000-0005-0000-0000-000046160000}"/>
    <cellStyle name="연결된 셀 3 4 3" xfId="5706" xr:uid="{00000000-0005-0000-0000-000047160000}"/>
    <cellStyle name="연결된 셀 3 4 3 2" xfId="5707" xr:uid="{00000000-0005-0000-0000-000048160000}"/>
    <cellStyle name="연결된 셀 3 4 4" xfId="5708" xr:uid="{00000000-0005-0000-0000-000049160000}"/>
    <cellStyle name="연결된 셀 3 5" xfId="5709" xr:uid="{00000000-0005-0000-0000-00004A160000}"/>
    <cellStyle name="연결된 셀 3 5 2" xfId="5710" xr:uid="{00000000-0005-0000-0000-00004B160000}"/>
    <cellStyle name="연결된 셀 3 5 2 2" xfId="5711" xr:uid="{00000000-0005-0000-0000-00004C160000}"/>
    <cellStyle name="연결된 셀 3 5 3" xfId="5712" xr:uid="{00000000-0005-0000-0000-00004D160000}"/>
    <cellStyle name="연결된 셀 3 5 3 2" xfId="5713" xr:uid="{00000000-0005-0000-0000-00004E160000}"/>
    <cellStyle name="연결된 셀 3 5 4" xfId="5714" xr:uid="{00000000-0005-0000-0000-00004F160000}"/>
    <cellStyle name="연결된 셀 3 6" xfId="5715" xr:uid="{00000000-0005-0000-0000-000050160000}"/>
    <cellStyle name="연결된 셀 3 6 2" xfId="5716" xr:uid="{00000000-0005-0000-0000-000051160000}"/>
    <cellStyle name="연결된 셀 3 6 2 2" xfId="5717" xr:uid="{00000000-0005-0000-0000-000052160000}"/>
    <cellStyle name="연결된 셀 3 6 3" xfId="5718" xr:uid="{00000000-0005-0000-0000-000053160000}"/>
    <cellStyle name="연결된 셀 3 6 3 2" xfId="5719" xr:uid="{00000000-0005-0000-0000-000054160000}"/>
    <cellStyle name="연결된 셀 3 6 4" xfId="5720" xr:uid="{00000000-0005-0000-0000-000055160000}"/>
    <cellStyle name="연결된 셀 3 7" xfId="5721" xr:uid="{00000000-0005-0000-0000-000056160000}"/>
    <cellStyle name="연결된 셀 3 7 2" xfId="5722" xr:uid="{00000000-0005-0000-0000-000057160000}"/>
    <cellStyle name="연결된 셀 3 7 2 2" xfId="5723" xr:uid="{00000000-0005-0000-0000-000058160000}"/>
    <cellStyle name="연결된 셀 3 7 3" xfId="5724" xr:uid="{00000000-0005-0000-0000-000059160000}"/>
    <cellStyle name="연결된 셀 3 8" xfId="5725" xr:uid="{00000000-0005-0000-0000-00005A160000}"/>
    <cellStyle name="연결된 셀 3 8 2" xfId="5726" xr:uid="{00000000-0005-0000-0000-00005B160000}"/>
    <cellStyle name="연결된 셀 3 8 2 2" xfId="5727" xr:uid="{00000000-0005-0000-0000-00005C160000}"/>
    <cellStyle name="연결된 셀 3 8 3" xfId="5728" xr:uid="{00000000-0005-0000-0000-00005D160000}"/>
    <cellStyle name="연결된 셀 3 9" xfId="5729" xr:uid="{00000000-0005-0000-0000-00005E160000}"/>
    <cellStyle name="연결된 셀 3 9 2" xfId="5730" xr:uid="{00000000-0005-0000-0000-00005F160000}"/>
    <cellStyle name="연결된 셀 3 9 2 2" xfId="5731" xr:uid="{00000000-0005-0000-0000-000060160000}"/>
    <cellStyle name="연결된 셀 3 9 3" xfId="5732" xr:uid="{00000000-0005-0000-0000-000061160000}"/>
    <cellStyle name="연결된 셀 3_(별첨3)KB자산운용_" xfId="5733" xr:uid="{00000000-0005-0000-0000-000062160000}"/>
    <cellStyle name="연결된 셀 4" xfId="5734" xr:uid="{00000000-0005-0000-0000-000063160000}"/>
    <cellStyle name="연결된 셀 4 2" xfId="5735" xr:uid="{00000000-0005-0000-0000-000064160000}"/>
    <cellStyle name="연결된 셀 4 2 2" xfId="5736" xr:uid="{00000000-0005-0000-0000-000065160000}"/>
    <cellStyle name="연결된 셀 4 3" xfId="5737" xr:uid="{00000000-0005-0000-0000-000066160000}"/>
    <cellStyle name="연결된 셀 4 4" xfId="5738" xr:uid="{00000000-0005-0000-0000-000067160000}"/>
    <cellStyle name="연결된 셀 5" xfId="5739" xr:uid="{00000000-0005-0000-0000-000068160000}"/>
    <cellStyle name="연결된 셀 5 2" xfId="5740" xr:uid="{00000000-0005-0000-0000-000069160000}"/>
    <cellStyle name="연결된 셀 5 2 2" xfId="5741" xr:uid="{00000000-0005-0000-0000-00006A160000}"/>
    <cellStyle name="연결된 셀 5 2 2 2" xfId="5742" xr:uid="{00000000-0005-0000-0000-00006B160000}"/>
    <cellStyle name="연결된 셀 5 2 3" xfId="5743" xr:uid="{00000000-0005-0000-0000-00006C160000}"/>
    <cellStyle name="연결된 셀 5 3" xfId="5744" xr:uid="{00000000-0005-0000-0000-00006D160000}"/>
    <cellStyle name="연결된 셀 5 3 2" xfId="5745" xr:uid="{00000000-0005-0000-0000-00006E160000}"/>
    <cellStyle name="연결된 셀 5 3 2 2" xfId="5746" xr:uid="{00000000-0005-0000-0000-00006F160000}"/>
    <cellStyle name="연결된 셀 5 3 3" xfId="5747" xr:uid="{00000000-0005-0000-0000-000070160000}"/>
    <cellStyle name="연결된 셀 5 3 3 2" xfId="5748" xr:uid="{00000000-0005-0000-0000-000071160000}"/>
    <cellStyle name="연결된 셀 5 3 4" xfId="5749" xr:uid="{00000000-0005-0000-0000-000072160000}"/>
    <cellStyle name="연결된 셀 5 4" xfId="5750" xr:uid="{00000000-0005-0000-0000-000073160000}"/>
    <cellStyle name="연결된 셀 5 4 2" xfId="5751" xr:uid="{00000000-0005-0000-0000-000074160000}"/>
    <cellStyle name="연결된 셀 5 4 2 2" xfId="5752" xr:uid="{00000000-0005-0000-0000-000075160000}"/>
    <cellStyle name="연결된 셀 5 4 3" xfId="5753" xr:uid="{00000000-0005-0000-0000-000076160000}"/>
    <cellStyle name="연결된 셀 5 4 3 2" xfId="5754" xr:uid="{00000000-0005-0000-0000-000077160000}"/>
    <cellStyle name="연결된 셀 5 4 4" xfId="5755" xr:uid="{00000000-0005-0000-0000-000078160000}"/>
    <cellStyle name="연결된 셀 5 5" xfId="5756" xr:uid="{00000000-0005-0000-0000-000079160000}"/>
    <cellStyle name="연결된 셀 5 5 2" xfId="5757" xr:uid="{00000000-0005-0000-0000-00007A160000}"/>
    <cellStyle name="연결된 셀 5 6" xfId="5758" xr:uid="{00000000-0005-0000-0000-00007B160000}"/>
    <cellStyle name="연결된 셀 5 7" xfId="5759" xr:uid="{00000000-0005-0000-0000-00007C160000}"/>
    <cellStyle name="연결된 셀 5_(별첨3)KB자산운용_" xfId="5760" xr:uid="{00000000-0005-0000-0000-00007D160000}"/>
    <cellStyle name="연결된 셀 6" xfId="5761" xr:uid="{00000000-0005-0000-0000-00007E160000}"/>
    <cellStyle name="연결된 셀 6 2" xfId="5762" xr:uid="{00000000-0005-0000-0000-00007F160000}"/>
    <cellStyle name="연결된 셀 6 2 2" xfId="5763" xr:uid="{00000000-0005-0000-0000-000080160000}"/>
    <cellStyle name="연결된 셀 6 3" xfId="5764" xr:uid="{00000000-0005-0000-0000-000081160000}"/>
    <cellStyle name="연결된 셀 6 3 2" xfId="5765" xr:uid="{00000000-0005-0000-0000-000082160000}"/>
    <cellStyle name="연결된 셀 6 4" xfId="5766" xr:uid="{00000000-0005-0000-0000-000083160000}"/>
    <cellStyle name="연결된 셀 7" xfId="5767" xr:uid="{00000000-0005-0000-0000-000084160000}"/>
    <cellStyle name="연결된 셀 7 2" xfId="5768" xr:uid="{00000000-0005-0000-0000-000085160000}"/>
    <cellStyle name="연결된 셀 7 2 2" xfId="5769" xr:uid="{00000000-0005-0000-0000-000086160000}"/>
    <cellStyle name="연결된 셀 7 3" xfId="5770" xr:uid="{00000000-0005-0000-0000-000087160000}"/>
    <cellStyle name="연결된 셀 8" xfId="5771" xr:uid="{00000000-0005-0000-0000-000088160000}"/>
    <cellStyle name="연결된 셀 8 2" xfId="5772" xr:uid="{00000000-0005-0000-0000-000089160000}"/>
    <cellStyle name="연결된 셀 8 2 2" xfId="5773" xr:uid="{00000000-0005-0000-0000-00008A160000}"/>
    <cellStyle name="연결된 셀 8 3" xfId="5774" xr:uid="{00000000-0005-0000-0000-00008B160000}"/>
    <cellStyle name="연결된 셀 9" xfId="5775" xr:uid="{00000000-0005-0000-0000-00008C160000}"/>
    <cellStyle name="연결된 셀 9 2" xfId="5776" xr:uid="{00000000-0005-0000-0000-00008D160000}"/>
    <cellStyle name="연결된 셀 9 2 2" xfId="5777" xr:uid="{00000000-0005-0000-0000-00008E160000}"/>
    <cellStyle name="연결된 셀 9 3" xfId="5778" xr:uid="{00000000-0005-0000-0000-00008F160000}"/>
    <cellStyle name="요약 10" xfId="5779" xr:uid="{00000000-0005-0000-0000-000090160000}"/>
    <cellStyle name="요약 10 2" xfId="5780" xr:uid="{00000000-0005-0000-0000-000091160000}"/>
    <cellStyle name="요약 10 2 2" xfId="5781" xr:uid="{00000000-0005-0000-0000-000092160000}"/>
    <cellStyle name="요약 10 3" xfId="5782" xr:uid="{00000000-0005-0000-0000-000093160000}"/>
    <cellStyle name="요약 11" xfId="5783" xr:uid="{00000000-0005-0000-0000-000094160000}"/>
    <cellStyle name="요약 11 2" xfId="5784" xr:uid="{00000000-0005-0000-0000-000095160000}"/>
    <cellStyle name="요약 11 2 2" xfId="5785" xr:uid="{00000000-0005-0000-0000-000096160000}"/>
    <cellStyle name="요약 11 3" xfId="5786" xr:uid="{00000000-0005-0000-0000-000097160000}"/>
    <cellStyle name="요약 12" xfId="5787" xr:uid="{00000000-0005-0000-0000-000098160000}"/>
    <cellStyle name="요약 12 2" xfId="5788" xr:uid="{00000000-0005-0000-0000-000099160000}"/>
    <cellStyle name="요약 12 2 2" xfId="5789" xr:uid="{00000000-0005-0000-0000-00009A160000}"/>
    <cellStyle name="요약 12 2 2 2" xfId="5790" xr:uid="{00000000-0005-0000-0000-00009B160000}"/>
    <cellStyle name="요약 12 2 2 2 2" xfId="5791" xr:uid="{00000000-0005-0000-0000-00009C160000}"/>
    <cellStyle name="요약 12 2 2 3" xfId="5792" xr:uid="{00000000-0005-0000-0000-00009D160000}"/>
    <cellStyle name="요약 12 2 2 4" xfId="5793" xr:uid="{00000000-0005-0000-0000-00009E160000}"/>
    <cellStyle name="요약 12 2 3" xfId="5794" xr:uid="{00000000-0005-0000-0000-00009F160000}"/>
    <cellStyle name="요약 12 2 3 2" xfId="5795" xr:uid="{00000000-0005-0000-0000-0000A0160000}"/>
    <cellStyle name="요약 12 2 4" xfId="5796" xr:uid="{00000000-0005-0000-0000-0000A1160000}"/>
    <cellStyle name="요약 12 3" xfId="5797" xr:uid="{00000000-0005-0000-0000-0000A2160000}"/>
    <cellStyle name="요약 12 3 2" xfId="5798" xr:uid="{00000000-0005-0000-0000-0000A3160000}"/>
    <cellStyle name="요약 12 3 2 2" xfId="5799" xr:uid="{00000000-0005-0000-0000-0000A4160000}"/>
    <cellStyle name="요약 12 3 2 2 2" xfId="5800" xr:uid="{00000000-0005-0000-0000-0000A5160000}"/>
    <cellStyle name="요약 12 3 2 3" xfId="5801" xr:uid="{00000000-0005-0000-0000-0000A6160000}"/>
    <cellStyle name="요약 12 3 2 4" xfId="5802" xr:uid="{00000000-0005-0000-0000-0000A7160000}"/>
    <cellStyle name="요약 12 3 3" xfId="5803" xr:uid="{00000000-0005-0000-0000-0000A8160000}"/>
    <cellStyle name="요약 12 3 3 2" xfId="5804" xr:uid="{00000000-0005-0000-0000-0000A9160000}"/>
    <cellStyle name="요약 12 3 4" xfId="5805" xr:uid="{00000000-0005-0000-0000-0000AA160000}"/>
    <cellStyle name="요약 12 4" xfId="5806" xr:uid="{00000000-0005-0000-0000-0000AB160000}"/>
    <cellStyle name="요약 12 4 2" xfId="5807" xr:uid="{00000000-0005-0000-0000-0000AC160000}"/>
    <cellStyle name="요약 12 4 2 2" xfId="5808" xr:uid="{00000000-0005-0000-0000-0000AD160000}"/>
    <cellStyle name="요약 12 4 2 2 2" xfId="5809" xr:uid="{00000000-0005-0000-0000-0000AE160000}"/>
    <cellStyle name="요약 12 4 2 3" xfId="5810" xr:uid="{00000000-0005-0000-0000-0000AF160000}"/>
    <cellStyle name="요약 12 4 2 4" xfId="5811" xr:uid="{00000000-0005-0000-0000-0000B0160000}"/>
    <cellStyle name="요약 12 4 3" xfId="5812" xr:uid="{00000000-0005-0000-0000-0000B1160000}"/>
    <cellStyle name="요약 12 4 3 2" xfId="5813" xr:uid="{00000000-0005-0000-0000-0000B2160000}"/>
    <cellStyle name="요약 12 4 4" xfId="5814" xr:uid="{00000000-0005-0000-0000-0000B3160000}"/>
    <cellStyle name="요약 12 5" xfId="5815" xr:uid="{00000000-0005-0000-0000-0000B4160000}"/>
    <cellStyle name="요약 12 5 2" xfId="5816" xr:uid="{00000000-0005-0000-0000-0000B5160000}"/>
    <cellStyle name="요약 12 5 2 2" xfId="5817" xr:uid="{00000000-0005-0000-0000-0000B6160000}"/>
    <cellStyle name="요약 12 5 2 2 2" xfId="5818" xr:uid="{00000000-0005-0000-0000-0000B7160000}"/>
    <cellStyle name="요약 12 5 2 3" xfId="5819" xr:uid="{00000000-0005-0000-0000-0000B8160000}"/>
    <cellStyle name="요약 12 5 2 4" xfId="5820" xr:uid="{00000000-0005-0000-0000-0000B9160000}"/>
    <cellStyle name="요약 12 5 3" xfId="5821" xr:uid="{00000000-0005-0000-0000-0000BA160000}"/>
    <cellStyle name="요약 12 5 3 2" xfId="5822" xr:uid="{00000000-0005-0000-0000-0000BB160000}"/>
    <cellStyle name="요약 12 5 4" xfId="5823" xr:uid="{00000000-0005-0000-0000-0000BC160000}"/>
    <cellStyle name="요약 12 6" xfId="5824" xr:uid="{00000000-0005-0000-0000-0000BD160000}"/>
    <cellStyle name="요약 12 6 2" xfId="5825" xr:uid="{00000000-0005-0000-0000-0000BE160000}"/>
    <cellStyle name="요약 12 7" xfId="5826" xr:uid="{00000000-0005-0000-0000-0000BF160000}"/>
    <cellStyle name="요약 13" xfId="5827" xr:uid="{00000000-0005-0000-0000-0000C0160000}"/>
    <cellStyle name="요약 13 2" xfId="5828" xr:uid="{00000000-0005-0000-0000-0000C1160000}"/>
    <cellStyle name="요약 13 2 2" xfId="5829" xr:uid="{00000000-0005-0000-0000-0000C2160000}"/>
    <cellStyle name="요약 13 2 2 2" xfId="5830" xr:uid="{00000000-0005-0000-0000-0000C3160000}"/>
    <cellStyle name="요약 13 2 2 2 2" xfId="5831" xr:uid="{00000000-0005-0000-0000-0000C4160000}"/>
    <cellStyle name="요약 13 2 2 3" xfId="5832" xr:uid="{00000000-0005-0000-0000-0000C5160000}"/>
    <cellStyle name="요약 13 2 2 4" xfId="5833" xr:uid="{00000000-0005-0000-0000-0000C6160000}"/>
    <cellStyle name="요약 13 2 3" xfId="5834" xr:uid="{00000000-0005-0000-0000-0000C7160000}"/>
    <cellStyle name="요약 13 2 3 2" xfId="5835" xr:uid="{00000000-0005-0000-0000-0000C8160000}"/>
    <cellStyle name="요약 13 2 4" xfId="5836" xr:uid="{00000000-0005-0000-0000-0000C9160000}"/>
    <cellStyle name="요약 13 3" xfId="5837" xr:uid="{00000000-0005-0000-0000-0000CA160000}"/>
    <cellStyle name="요약 13 3 2" xfId="5838" xr:uid="{00000000-0005-0000-0000-0000CB160000}"/>
    <cellStyle name="요약 13 3 2 2" xfId="5839" xr:uid="{00000000-0005-0000-0000-0000CC160000}"/>
    <cellStyle name="요약 13 3 2 2 2" xfId="5840" xr:uid="{00000000-0005-0000-0000-0000CD160000}"/>
    <cellStyle name="요약 13 3 2 3" xfId="5841" xr:uid="{00000000-0005-0000-0000-0000CE160000}"/>
    <cellStyle name="요약 13 3 2 4" xfId="5842" xr:uid="{00000000-0005-0000-0000-0000CF160000}"/>
    <cellStyle name="요약 13 3 3" xfId="5843" xr:uid="{00000000-0005-0000-0000-0000D0160000}"/>
    <cellStyle name="요약 13 3 3 2" xfId="5844" xr:uid="{00000000-0005-0000-0000-0000D1160000}"/>
    <cellStyle name="요약 13 3 4" xfId="5845" xr:uid="{00000000-0005-0000-0000-0000D2160000}"/>
    <cellStyle name="요약 13 4" xfId="5846" xr:uid="{00000000-0005-0000-0000-0000D3160000}"/>
    <cellStyle name="요약 13 4 2" xfId="5847" xr:uid="{00000000-0005-0000-0000-0000D4160000}"/>
    <cellStyle name="요약 13 4 2 2" xfId="5848" xr:uid="{00000000-0005-0000-0000-0000D5160000}"/>
    <cellStyle name="요약 13 4 2 2 2" xfId="5849" xr:uid="{00000000-0005-0000-0000-0000D6160000}"/>
    <cellStyle name="요약 13 4 2 3" xfId="5850" xr:uid="{00000000-0005-0000-0000-0000D7160000}"/>
    <cellStyle name="요약 13 4 2 4" xfId="5851" xr:uid="{00000000-0005-0000-0000-0000D8160000}"/>
    <cellStyle name="요약 13 4 3" xfId="5852" xr:uid="{00000000-0005-0000-0000-0000D9160000}"/>
    <cellStyle name="요약 13 4 3 2" xfId="5853" xr:uid="{00000000-0005-0000-0000-0000DA160000}"/>
    <cellStyle name="요약 13 4 4" xfId="5854" xr:uid="{00000000-0005-0000-0000-0000DB160000}"/>
    <cellStyle name="요약 13 5" xfId="5855" xr:uid="{00000000-0005-0000-0000-0000DC160000}"/>
    <cellStyle name="요약 13 5 2" xfId="5856" xr:uid="{00000000-0005-0000-0000-0000DD160000}"/>
    <cellStyle name="요약 13 5 2 2" xfId="5857" xr:uid="{00000000-0005-0000-0000-0000DE160000}"/>
    <cellStyle name="요약 13 5 2 2 2" xfId="5858" xr:uid="{00000000-0005-0000-0000-0000DF160000}"/>
    <cellStyle name="요약 13 5 2 3" xfId="5859" xr:uid="{00000000-0005-0000-0000-0000E0160000}"/>
    <cellStyle name="요약 13 5 2 4" xfId="5860" xr:uid="{00000000-0005-0000-0000-0000E1160000}"/>
    <cellStyle name="요약 13 5 3" xfId="5861" xr:uid="{00000000-0005-0000-0000-0000E2160000}"/>
    <cellStyle name="요약 13 5 3 2" xfId="5862" xr:uid="{00000000-0005-0000-0000-0000E3160000}"/>
    <cellStyle name="요약 13 5 4" xfId="5863" xr:uid="{00000000-0005-0000-0000-0000E4160000}"/>
    <cellStyle name="요약 13 6" xfId="5864" xr:uid="{00000000-0005-0000-0000-0000E5160000}"/>
    <cellStyle name="요약 13 6 2" xfId="5865" xr:uid="{00000000-0005-0000-0000-0000E6160000}"/>
    <cellStyle name="요약 13 7" xfId="5866" xr:uid="{00000000-0005-0000-0000-0000E7160000}"/>
    <cellStyle name="요약 14" xfId="5867" xr:uid="{00000000-0005-0000-0000-0000E8160000}"/>
    <cellStyle name="요약 14 2" xfId="5868" xr:uid="{00000000-0005-0000-0000-0000E9160000}"/>
    <cellStyle name="요약 14 2 2" xfId="5869" xr:uid="{00000000-0005-0000-0000-0000EA160000}"/>
    <cellStyle name="요약 14 2 2 2" xfId="5870" xr:uid="{00000000-0005-0000-0000-0000EB160000}"/>
    <cellStyle name="요약 14 2 2 2 2" xfId="5871" xr:uid="{00000000-0005-0000-0000-0000EC160000}"/>
    <cellStyle name="요약 14 2 2 3" xfId="5872" xr:uid="{00000000-0005-0000-0000-0000ED160000}"/>
    <cellStyle name="요약 14 2 2 4" xfId="5873" xr:uid="{00000000-0005-0000-0000-0000EE160000}"/>
    <cellStyle name="요약 14 2 3" xfId="5874" xr:uid="{00000000-0005-0000-0000-0000EF160000}"/>
    <cellStyle name="요약 14 2 3 2" xfId="5875" xr:uid="{00000000-0005-0000-0000-0000F0160000}"/>
    <cellStyle name="요약 14 2 4" xfId="5876" xr:uid="{00000000-0005-0000-0000-0000F1160000}"/>
    <cellStyle name="요약 14 3" xfId="5877" xr:uid="{00000000-0005-0000-0000-0000F2160000}"/>
    <cellStyle name="요약 14 3 2" xfId="5878" xr:uid="{00000000-0005-0000-0000-0000F3160000}"/>
    <cellStyle name="요약 14 3 2 2" xfId="5879" xr:uid="{00000000-0005-0000-0000-0000F4160000}"/>
    <cellStyle name="요약 14 3 2 2 2" xfId="5880" xr:uid="{00000000-0005-0000-0000-0000F5160000}"/>
    <cellStyle name="요약 14 3 2 3" xfId="5881" xr:uid="{00000000-0005-0000-0000-0000F6160000}"/>
    <cellStyle name="요약 14 3 2 4" xfId="5882" xr:uid="{00000000-0005-0000-0000-0000F7160000}"/>
    <cellStyle name="요약 14 3 3" xfId="5883" xr:uid="{00000000-0005-0000-0000-0000F8160000}"/>
    <cellStyle name="요약 14 3 3 2" xfId="5884" xr:uid="{00000000-0005-0000-0000-0000F9160000}"/>
    <cellStyle name="요약 14 3 4" xfId="5885" xr:uid="{00000000-0005-0000-0000-0000FA160000}"/>
    <cellStyle name="요약 14 4" xfId="5886" xr:uid="{00000000-0005-0000-0000-0000FB160000}"/>
    <cellStyle name="요약 14 4 2" xfId="5887" xr:uid="{00000000-0005-0000-0000-0000FC160000}"/>
    <cellStyle name="요약 14 4 2 2" xfId="5888" xr:uid="{00000000-0005-0000-0000-0000FD160000}"/>
    <cellStyle name="요약 14 4 2 2 2" xfId="5889" xr:uid="{00000000-0005-0000-0000-0000FE160000}"/>
    <cellStyle name="요약 14 4 2 3" xfId="5890" xr:uid="{00000000-0005-0000-0000-0000FF160000}"/>
    <cellStyle name="요약 14 4 2 4" xfId="5891" xr:uid="{00000000-0005-0000-0000-000000170000}"/>
    <cellStyle name="요약 14 4 3" xfId="5892" xr:uid="{00000000-0005-0000-0000-000001170000}"/>
    <cellStyle name="요약 14 4 3 2" xfId="5893" xr:uid="{00000000-0005-0000-0000-000002170000}"/>
    <cellStyle name="요약 14 4 4" xfId="5894" xr:uid="{00000000-0005-0000-0000-000003170000}"/>
    <cellStyle name="요약 14 5" xfId="5895" xr:uid="{00000000-0005-0000-0000-000004170000}"/>
    <cellStyle name="요약 14 5 2" xfId="5896" xr:uid="{00000000-0005-0000-0000-000005170000}"/>
    <cellStyle name="요약 14 5 2 2" xfId="5897" xr:uid="{00000000-0005-0000-0000-000006170000}"/>
    <cellStyle name="요약 14 5 2 2 2" xfId="5898" xr:uid="{00000000-0005-0000-0000-000007170000}"/>
    <cellStyle name="요약 14 5 2 3" xfId="5899" xr:uid="{00000000-0005-0000-0000-000008170000}"/>
    <cellStyle name="요약 14 5 2 4" xfId="5900" xr:uid="{00000000-0005-0000-0000-000009170000}"/>
    <cellStyle name="요약 14 5 3" xfId="5901" xr:uid="{00000000-0005-0000-0000-00000A170000}"/>
    <cellStyle name="요약 14 5 3 2" xfId="5902" xr:uid="{00000000-0005-0000-0000-00000B170000}"/>
    <cellStyle name="요약 14 5 4" xfId="5903" xr:uid="{00000000-0005-0000-0000-00000C170000}"/>
    <cellStyle name="요약 14 6" xfId="5904" xr:uid="{00000000-0005-0000-0000-00000D170000}"/>
    <cellStyle name="요약 14 6 2" xfId="5905" xr:uid="{00000000-0005-0000-0000-00000E170000}"/>
    <cellStyle name="요약 14 7" xfId="5906" xr:uid="{00000000-0005-0000-0000-00000F170000}"/>
    <cellStyle name="요약 15" xfId="5907" xr:uid="{00000000-0005-0000-0000-000010170000}"/>
    <cellStyle name="요약 15 2" xfId="5908" xr:uid="{00000000-0005-0000-0000-000011170000}"/>
    <cellStyle name="요약 15 2 2" xfId="5909" xr:uid="{00000000-0005-0000-0000-000012170000}"/>
    <cellStyle name="요약 15 2 2 2" xfId="5910" xr:uid="{00000000-0005-0000-0000-000013170000}"/>
    <cellStyle name="요약 15 2 2 2 2" xfId="5911" xr:uid="{00000000-0005-0000-0000-000014170000}"/>
    <cellStyle name="요약 15 2 2 3" xfId="5912" xr:uid="{00000000-0005-0000-0000-000015170000}"/>
    <cellStyle name="요약 15 2 2 4" xfId="5913" xr:uid="{00000000-0005-0000-0000-000016170000}"/>
    <cellStyle name="요약 15 2 3" xfId="5914" xr:uid="{00000000-0005-0000-0000-000017170000}"/>
    <cellStyle name="요약 15 2 3 2" xfId="5915" xr:uid="{00000000-0005-0000-0000-000018170000}"/>
    <cellStyle name="요약 15 2 4" xfId="5916" xr:uid="{00000000-0005-0000-0000-000019170000}"/>
    <cellStyle name="요약 15 3" xfId="5917" xr:uid="{00000000-0005-0000-0000-00001A170000}"/>
    <cellStyle name="요약 15 3 2" xfId="5918" xr:uid="{00000000-0005-0000-0000-00001B170000}"/>
    <cellStyle name="요약 15 3 2 2" xfId="5919" xr:uid="{00000000-0005-0000-0000-00001C170000}"/>
    <cellStyle name="요약 15 3 2 2 2" xfId="5920" xr:uid="{00000000-0005-0000-0000-00001D170000}"/>
    <cellStyle name="요약 15 3 2 3" xfId="5921" xr:uid="{00000000-0005-0000-0000-00001E170000}"/>
    <cellStyle name="요약 15 3 2 4" xfId="5922" xr:uid="{00000000-0005-0000-0000-00001F170000}"/>
    <cellStyle name="요약 15 3 3" xfId="5923" xr:uid="{00000000-0005-0000-0000-000020170000}"/>
    <cellStyle name="요약 15 3 3 2" xfId="5924" xr:uid="{00000000-0005-0000-0000-000021170000}"/>
    <cellStyle name="요약 15 3 4" xfId="5925" xr:uid="{00000000-0005-0000-0000-000022170000}"/>
    <cellStyle name="요약 15 4" xfId="5926" xr:uid="{00000000-0005-0000-0000-000023170000}"/>
    <cellStyle name="요약 15 4 2" xfId="5927" xr:uid="{00000000-0005-0000-0000-000024170000}"/>
    <cellStyle name="요약 15 4 2 2" xfId="5928" xr:uid="{00000000-0005-0000-0000-000025170000}"/>
    <cellStyle name="요약 15 4 2 2 2" xfId="5929" xr:uid="{00000000-0005-0000-0000-000026170000}"/>
    <cellStyle name="요약 15 4 2 3" xfId="5930" xr:uid="{00000000-0005-0000-0000-000027170000}"/>
    <cellStyle name="요약 15 4 2 4" xfId="5931" xr:uid="{00000000-0005-0000-0000-000028170000}"/>
    <cellStyle name="요약 15 4 3" xfId="5932" xr:uid="{00000000-0005-0000-0000-000029170000}"/>
    <cellStyle name="요약 15 4 3 2" xfId="5933" xr:uid="{00000000-0005-0000-0000-00002A170000}"/>
    <cellStyle name="요약 15 4 4" xfId="5934" xr:uid="{00000000-0005-0000-0000-00002B170000}"/>
    <cellStyle name="요약 15 5" xfId="5935" xr:uid="{00000000-0005-0000-0000-00002C170000}"/>
    <cellStyle name="요약 15 5 2" xfId="5936" xr:uid="{00000000-0005-0000-0000-00002D170000}"/>
    <cellStyle name="요약 15 5 2 2" xfId="5937" xr:uid="{00000000-0005-0000-0000-00002E170000}"/>
    <cellStyle name="요약 15 5 2 2 2" xfId="5938" xr:uid="{00000000-0005-0000-0000-00002F170000}"/>
    <cellStyle name="요약 15 5 2 3" xfId="5939" xr:uid="{00000000-0005-0000-0000-000030170000}"/>
    <cellStyle name="요약 15 5 2 4" xfId="5940" xr:uid="{00000000-0005-0000-0000-000031170000}"/>
    <cellStyle name="요약 15 5 3" xfId="5941" xr:uid="{00000000-0005-0000-0000-000032170000}"/>
    <cellStyle name="요약 15 5 3 2" xfId="5942" xr:uid="{00000000-0005-0000-0000-000033170000}"/>
    <cellStyle name="요약 15 5 4" xfId="5943" xr:uid="{00000000-0005-0000-0000-000034170000}"/>
    <cellStyle name="요약 15 6" xfId="5944" xr:uid="{00000000-0005-0000-0000-000035170000}"/>
    <cellStyle name="요약 15 6 2" xfId="5945" xr:uid="{00000000-0005-0000-0000-000036170000}"/>
    <cellStyle name="요약 15 7" xfId="5946" xr:uid="{00000000-0005-0000-0000-000037170000}"/>
    <cellStyle name="요약 16" xfId="5947" xr:uid="{00000000-0005-0000-0000-000038170000}"/>
    <cellStyle name="요약 16 2" xfId="5948" xr:uid="{00000000-0005-0000-0000-000039170000}"/>
    <cellStyle name="요약 16 2 2" xfId="5949" xr:uid="{00000000-0005-0000-0000-00003A170000}"/>
    <cellStyle name="요약 16 3" xfId="5950" xr:uid="{00000000-0005-0000-0000-00003B170000}"/>
    <cellStyle name="요약 16 3 2" xfId="5951" xr:uid="{00000000-0005-0000-0000-00003C170000}"/>
    <cellStyle name="요약 16 3 2 2" xfId="5952" xr:uid="{00000000-0005-0000-0000-00003D170000}"/>
    <cellStyle name="요약 16 3 3" xfId="5953" xr:uid="{00000000-0005-0000-0000-00003E170000}"/>
    <cellStyle name="요약 16 3 4" xfId="5954" xr:uid="{00000000-0005-0000-0000-00003F170000}"/>
    <cellStyle name="요약 16 4" xfId="5955" xr:uid="{00000000-0005-0000-0000-000040170000}"/>
    <cellStyle name="요약 16 4 2" xfId="5956" xr:uid="{00000000-0005-0000-0000-000041170000}"/>
    <cellStyle name="요약 16 5" xfId="5957" xr:uid="{00000000-0005-0000-0000-000042170000}"/>
    <cellStyle name="요약 17" xfId="5958" xr:uid="{00000000-0005-0000-0000-000043170000}"/>
    <cellStyle name="요약 17 2" xfId="5959" xr:uid="{00000000-0005-0000-0000-000044170000}"/>
    <cellStyle name="요약 17 2 2" xfId="5960" xr:uid="{00000000-0005-0000-0000-000045170000}"/>
    <cellStyle name="요약 17 3" xfId="5961" xr:uid="{00000000-0005-0000-0000-000046170000}"/>
    <cellStyle name="요약 17 3 2" xfId="5962" xr:uid="{00000000-0005-0000-0000-000047170000}"/>
    <cellStyle name="요약 17 3 2 2" xfId="5963" xr:uid="{00000000-0005-0000-0000-000048170000}"/>
    <cellStyle name="요약 17 3 3" xfId="5964" xr:uid="{00000000-0005-0000-0000-000049170000}"/>
    <cellStyle name="요약 17 3 4" xfId="5965" xr:uid="{00000000-0005-0000-0000-00004A170000}"/>
    <cellStyle name="요약 17 4" xfId="5966" xr:uid="{00000000-0005-0000-0000-00004B170000}"/>
    <cellStyle name="요약 17 4 2" xfId="5967" xr:uid="{00000000-0005-0000-0000-00004C170000}"/>
    <cellStyle name="요약 17 5" xfId="5968" xr:uid="{00000000-0005-0000-0000-00004D170000}"/>
    <cellStyle name="요약 18" xfId="5969" xr:uid="{00000000-0005-0000-0000-00004E170000}"/>
    <cellStyle name="요약 18 2" xfId="5970" xr:uid="{00000000-0005-0000-0000-00004F170000}"/>
    <cellStyle name="요약 18 2 2" xfId="5971" xr:uid="{00000000-0005-0000-0000-000050170000}"/>
    <cellStyle name="요약 18 3" xfId="5972" xr:uid="{00000000-0005-0000-0000-000051170000}"/>
    <cellStyle name="요약 18 3 2" xfId="5973" xr:uid="{00000000-0005-0000-0000-000052170000}"/>
    <cellStyle name="요약 18 3 2 2" xfId="5974" xr:uid="{00000000-0005-0000-0000-000053170000}"/>
    <cellStyle name="요약 18 3 3" xfId="5975" xr:uid="{00000000-0005-0000-0000-000054170000}"/>
    <cellStyle name="요약 18 3 4" xfId="5976" xr:uid="{00000000-0005-0000-0000-000055170000}"/>
    <cellStyle name="요약 18 4" xfId="5977" xr:uid="{00000000-0005-0000-0000-000056170000}"/>
    <cellStyle name="요약 18 4 2" xfId="5978" xr:uid="{00000000-0005-0000-0000-000057170000}"/>
    <cellStyle name="요약 18 5" xfId="5979" xr:uid="{00000000-0005-0000-0000-000058170000}"/>
    <cellStyle name="요약 19" xfId="5980" xr:uid="{00000000-0005-0000-0000-000059170000}"/>
    <cellStyle name="요약 2" xfId="5981" xr:uid="{00000000-0005-0000-0000-00005A170000}"/>
    <cellStyle name="요약 2 2" xfId="5982" xr:uid="{00000000-0005-0000-0000-00005B170000}"/>
    <cellStyle name="요약 2 2 2" xfId="5983" xr:uid="{00000000-0005-0000-0000-00005C170000}"/>
    <cellStyle name="요약 2 2 2 2" xfId="5984" xr:uid="{00000000-0005-0000-0000-00005D170000}"/>
    <cellStyle name="요약 2 2 3" xfId="5985" xr:uid="{00000000-0005-0000-0000-00005E170000}"/>
    <cellStyle name="요약 2 2 3 2" xfId="5986" xr:uid="{00000000-0005-0000-0000-00005F170000}"/>
    <cellStyle name="요약 2 2 3 2 2" xfId="5987" xr:uid="{00000000-0005-0000-0000-000060170000}"/>
    <cellStyle name="요약 2 2 3 3" xfId="5988" xr:uid="{00000000-0005-0000-0000-000061170000}"/>
    <cellStyle name="요약 2 2 3 4" xfId="5989" xr:uid="{00000000-0005-0000-0000-000062170000}"/>
    <cellStyle name="요약 2 2 4" xfId="5990" xr:uid="{00000000-0005-0000-0000-000063170000}"/>
    <cellStyle name="요약 2 2 4 2" xfId="5991" xr:uid="{00000000-0005-0000-0000-000064170000}"/>
    <cellStyle name="요약 2 2 5" xfId="5992" xr:uid="{00000000-0005-0000-0000-000065170000}"/>
    <cellStyle name="요약 2 3" xfId="5993" xr:uid="{00000000-0005-0000-0000-000066170000}"/>
    <cellStyle name="요약 2 3 2" xfId="5994" xr:uid="{00000000-0005-0000-0000-000067170000}"/>
    <cellStyle name="요약 2 3 2 2" xfId="5995" xr:uid="{00000000-0005-0000-0000-000068170000}"/>
    <cellStyle name="요약 2 3 3" xfId="5996" xr:uid="{00000000-0005-0000-0000-000069170000}"/>
    <cellStyle name="요약 2 4" xfId="5997" xr:uid="{00000000-0005-0000-0000-00006A170000}"/>
    <cellStyle name="요약 2 4 2" xfId="5998" xr:uid="{00000000-0005-0000-0000-00006B170000}"/>
    <cellStyle name="요약 2 5" xfId="5999" xr:uid="{00000000-0005-0000-0000-00006C170000}"/>
    <cellStyle name="요약 2 5 2" xfId="6000" xr:uid="{00000000-0005-0000-0000-00006D170000}"/>
    <cellStyle name="요약 2 5 2 2" xfId="6001" xr:uid="{00000000-0005-0000-0000-00006E170000}"/>
    <cellStyle name="요약 2 5 3" xfId="6002" xr:uid="{00000000-0005-0000-0000-00006F170000}"/>
    <cellStyle name="요약 2 5 4" xfId="6003" xr:uid="{00000000-0005-0000-0000-000070170000}"/>
    <cellStyle name="요약 2 6" xfId="6004" xr:uid="{00000000-0005-0000-0000-000071170000}"/>
    <cellStyle name="요약 2 6 2" xfId="6005" xr:uid="{00000000-0005-0000-0000-000072170000}"/>
    <cellStyle name="요약 2 7" xfId="6006" xr:uid="{00000000-0005-0000-0000-000073170000}"/>
    <cellStyle name="요약 2 7 2" xfId="6007" xr:uid="{00000000-0005-0000-0000-000074170000}"/>
    <cellStyle name="요약 2 8" xfId="6008" xr:uid="{00000000-0005-0000-0000-000075170000}"/>
    <cellStyle name="요약 2 9" xfId="6009" xr:uid="{00000000-0005-0000-0000-000076170000}"/>
    <cellStyle name="요약 20" xfId="6010" xr:uid="{00000000-0005-0000-0000-000077170000}"/>
    <cellStyle name="요약 21" xfId="6011" xr:uid="{00000000-0005-0000-0000-000078170000}"/>
    <cellStyle name="요약 3" xfId="6012" xr:uid="{00000000-0005-0000-0000-000079170000}"/>
    <cellStyle name="요약 3 10" xfId="6013" xr:uid="{00000000-0005-0000-0000-00007A170000}"/>
    <cellStyle name="요약 3 10 2" xfId="6014" xr:uid="{00000000-0005-0000-0000-00007B170000}"/>
    <cellStyle name="요약 3 10 2 2" xfId="6015" xr:uid="{00000000-0005-0000-0000-00007C170000}"/>
    <cellStyle name="요약 3 10 2 2 2" xfId="6016" xr:uid="{00000000-0005-0000-0000-00007D170000}"/>
    <cellStyle name="요약 3 10 2 3" xfId="6017" xr:uid="{00000000-0005-0000-0000-00007E170000}"/>
    <cellStyle name="요약 3 10 2 4" xfId="6018" xr:uid="{00000000-0005-0000-0000-00007F170000}"/>
    <cellStyle name="요약 3 10 3" xfId="6019" xr:uid="{00000000-0005-0000-0000-000080170000}"/>
    <cellStyle name="요약 3 10 3 2" xfId="6020" xr:uid="{00000000-0005-0000-0000-000081170000}"/>
    <cellStyle name="요약 3 10 4" xfId="6021" xr:uid="{00000000-0005-0000-0000-000082170000}"/>
    <cellStyle name="요약 3 11" xfId="6022" xr:uid="{00000000-0005-0000-0000-000083170000}"/>
    <cellStyle name="요약 3 11 2" xfId="6023" xr:uid="{00000000-0005-0000-0000-000084170000}"/>
    <cellStyle name="요약 3 11 2 2" xfId="6024" xr:uid="{00000000-0005-0000-0000-000085170000}"/>
    <cellStyle name="요약 3 11 2 2 2" xfId="6025" xr:uid="{00000000-0005-0000-0000-000086170000}"/>
    <cellStyle name="요약 3 11 2 3" xfId="6026" xr:uid="{00000000-0005-0000-0000-000087170000}"/>
    <cellStyle name="요약 3 11 2 4" xfId="6027" xr:uid="{00000000-0005-0000-0000-000088170000}"/>
    <cellStyle name="요약 3 11 3" xfId="6028" xr:uid="{00000000-0005-0000-0000-000089170000}"/>
    <cellStyle name="요약 3 11 3 2" xfId="6029" xr:uid="{00000000-0005-0000-0000-00008A170000}"/>
    <cellStyle name="요약 3 11 4" xfId="6030" xr:uid="{00000000-0005-0000-0000-00008B170000}"/>
    <cellStyle name="요약 3 12" xfId="6031" xr:uid="{00000000-0005-0000-0000-00008C170000}"/>
    <cellStyle name="요약 3 12 2" xfId="6032" xr:uid="{00000000-0005-0000-0000-00008D170000}"/>
    <cellStyle name="요약 3 12 2 2" xfId="6033" xr:uid="{00000000-0005-0000-0000-00008E170000}"/>
    <cellStyle name="요약 3 12 2 2 2" xfId="6034" xr:uid="{00000000-0005-0000-0000-00008F170000}"/>
    <cellStyle name="요약 3 12 2 3" xfId="6035" xr:uid="{00000000-0005-0000-0000-000090170000}"/>
    <cellStyle name="요약 3 12 2 4" xfId="6036" xr:uid="{00000000-0005-0000-0000-000091170000}"/>
    <cellStyle name="요약 3 12 3" xfId="6037" xr:uid="{00000000-0005-0000-0000-000092170000}"/>
    <cellStyle name="요약 3 12 3 2" xfId="6038" xr:uid="{00000000-0005-0000-0000-000093170000}"/>
    <cellStyle name="요약 3 12 4" xfId="6039" xr:uid="{00000000-0005-0000-0000-000094170000}"/>
    <cellStyle name="요약 3 13" xfId="6040" xr:uid="{00000000-0005-0000-0000-000095170000}"/>
    <cellStyle name="요약 3 13 2" xfId="6041" xr:uid="{00000000-0005-0000-0000-000096170000}"/>
    <cellStyle name="요약 3 13 2 2" xfId="6042" xr:uid="{00000000-0005-0000-0000-000097170000}"/>
    <cellStyle name="요약 3 13 2 2 2" xfId="6043" xr:uid="{00000000-0005-0000-0000-000098170000}"/>
    <cellStyle name="요약 3 13 2 3" xfId="6044" xr:uid="{00000000-0005-0000-0000-000099170000}"/>
    <cellStyle name="요약 3 13 2 4" xfId="6045" xr:uid="{00000000-0005-0000-0000-00009A170000}"/>
    <cellStyle name="요약 3 13 3" xfId="6046" xr:uid="{00000000-0005-0000-0000-00009B170000}"/>
    <cellStyle name="요약 3 13 3 2" xfId="6047" xr:uid="{00000000-0005-0000-0000-00009C170000}"/>
    <cellStyle name="요약 3 13 4" xfId="6048" xr:uid="{00000000-0005-0000-0000-00009D170000}"/>
    <cellStyle name="요약 3 14" xfId="6049" xr:uid="{00000000-0005-0000-0000-00009E170000}"/>
    <cellStyle name="요약 3 14 2" xfId="6050" xr:uid="{00000000-0005-0000-0000-00009F170000}"/>
    <cellStyle name="요약 3 14 2 2" xfId="6051" xr:uid="{00000000-0005-0000-0000-0000A0170000}"/>
    <cellStyle name="요약 3 14 2 2 2" xfId="6052" xr:uid="{00000000-0005-0000-0000-0000A1170000}"/>
    <cellStyle name="요약 3 14 2 3" xfId="6053" xr:uid="{00000000-0005-0000-0000-0000A2170000}"/>
    <cellStyle name="요약 3 14 2 4" xfId="6054" xr:uid="{00000000-0005-0000-0000-0000A3170000}"/>
    <cellStyle name="요약 3 14 3" xfId="6055" xr:uid="{00000000-0005-0000-0000-0000A4170000}"/>
    <cellStyle name="요약 3 14 3 2" xfId="6056" xr:uid="{00000000-0005-0000-0000-0000A5170000}"/>
    <cellStyle name="요약 3 14 4" xfId="6057" xr:uid="{00000000-0005-0000-0000-0000A6170000}"/>
    <cellStyle name="요약 3 15" xfId="6058" xr:uid="{00000000-0005-0000-0000-0000A7170000}"/>
    <cellStyle name="요약 3 15 2" xfId="6059" xr:uid="{00000000-0005-0000-0000-0000A8170000}"/>
    <cellStyle name="요약 3 15 2 2" xfId="6060" xr:uid="{00000000-0005-0000-0000-0000A9170000}"/>
    <cellStyle name="요약 3 15 2 2 2" xfId="6061" xr:uid="{00000000-0005-0000-0000-0000AA170000}"/>
    <cellStyle name="요약 3 15 2 3" xfId="6062" xr:uid="{00000000-0005-0000-0000-0000AB170000}"/>
    <cellStyle name="요약 3 15 2 4" xfId="6063" xr:uid="{00000000-0005-0000-0000-0000AC170000}"/>
    <cellStyle name="요약 3 15 3" xfId="6064" xr:uid="{00000000-0005-0000-0000-0000AD170000}"/>
    <cellStyle name="요약 3 15 3 2" xfId="6065" xr:uid="{00000000-0005-0000-0000-0000AE170000}"/>
    <cellStyle name="요약 3 15 4" xfId="6066" xr:uid="{00000000-0005-0000-0000-0000AF170000}"/>
    <cellStyle name="요약 3 16" xfId="6067" xr:uid="{00000000-0005-0000-0000-0000B0170000}"/>
    <cellStyle name="요약 3 16 2" xfId="6068" xr:uid="{00000000-0005-0000-0000-0000B1170000}"/>
    <cellStyle name="요약 3 16 2 2" xfId="6069" xr:uid="{00000000-0005-0000-0000-0000B2170000}"/>
    <cellStyle name="요약 3 16 2 2 2" xfId="6070" xr:uid="{00000000-0005-0000-0000-0000B3170000}"/>
    <cellStyle name="요약 3 16 2 3" xfId="6071" xr:uid="{00000000-0005-0000-0000-0000B4170000}"/>
    <cellStyle name="요약 3 16 2 4" xfId="6072" xr:uid="{00000000-0005-0000-0000-0000B5170000}"/>
    <cellStyle name="요약 3 16 3" xfId="6073" xr:uid="{00000000-0005-0000-0000-0000B6170000}"/>
    <cellStyle name="요약 3 16 3 2" xfId="6074" xr:uid="{00000000-0005-0000-0000-0000B7170000}"/>
    <cellStyle name="요약 3 16 4" xfId="6075" xr:uid="{00000000-0005-0000-0000-0000B8170000}"/>
    <cellStyle name="요약 3 17" xfId="6076" xr:uid="{00000000-0005-0000-0000-0000B9170000}"/>
    <cellStyle name="요약 3 17 2" xfId="6077" xr:uid="{00000000-0005-0000-0000-0000BA170000}"/>
    <cellStyle name="요약 3 17 2 2" xfId="6078" xr:uid="{00000000-0005-0000-0000-0000BB170000}"/>
    <cellStyle name="요약 3 17 2 2 2" xfId="6079" xr:uid="{00000000-0005-0000-0000-0000BC170000}"/>
    <cellStyle name="요약 3 17 2 3" xfId="6080" xr:uid="{00000000-0005-0000-0000-0000BD170000}"/>
    <cellStyle name="요약 3 17 2 4" xfId="6081" xr:uid="{00000000-0005-0000-0000-0000BE170000}"/>
    <cellStyle name="요약 3 17 3" xfId="6082" xr:uid="{00000000-0005-0000-0000-0000BF170000}"/>
    <cellStyle name="요약 3 17 3 2" xfId="6083" xr:uid="{00000000-0005-0000-0000-0000C0170000}"/>
    <cellStyle name="요약 3 17 4" xfId="6084" xr:uid="{00000000-0005-0000-0000-0000C1170000}"/>
    <cellStyle name="요약 3 18" xfId="6085" xr:uid="{00000000-0005-0000-0000-0000C2170000}"/>
    <cellStyle name="요약 3 18 2" xfId="6086" xr:uid="{00000000-0005-0000-0000-0000C3170000}"/>
    <cellStyle name="요약 3 19" xfId="6087" xr:uid="{00000000-0005-0000-0000-0000C4170000}"/>
    <cellStyle name="요약 3 19 2" xfId="6088" xr:uid="{00000000-0005-0000-0000-0000C5170000}"/>
    <cellStyle name="요약 3 19 2 2" xfId="6089" xr:uid="{00000000-0005-0000-0000-0000C6170000}"/>
    <cellStyle name="요약 3 19 3" xfId="6090" xr:uid="{00000000-0005-0000-0000-0000C7170000}"/>
    <cellStyle name="요약 3 19 4" xfId="6091" xr:uid="{00000000-0005-0000-0000-0000C8170000}"/>
    <cellStyle name="요약 3 2" xfId="6092" xr:uid="{00000000-0005-0000-0000-0000C9170000}"/>
    <cellStyle name="요약 3 2 10" xfId="6093" xr:uid="{00000000-0005-0000-0000-0000CA170000}"/>
    <cellStyle name="요약 3 2 10 2" xfId="6094" xr:uid="{00000000-0005-0000-0000-0000CB170000}"/>
    <cellStyle name="요약 3 2 10 2 2" xfId="6095" xr:uid="{00000000-0005-0000-0000-0000CC170000}"/>
    <cellStyle name="요약 3 2 10 3" xfId="6096" xr:uid="{00000000-0005-0000-0000-0000CD170000}"/>
    <cellStyle name="요약 3 2 10 3 2" xfId="6097" xr:uid="{00000000-0005-0000-0000-0000CE170000}"/>
    <cellStyle name="요약 3 2 10 3 2 2" xfId="6098" xr:uid="{00000000-0005-0000-0000-0000CF170000}"/>
    <cellStyle name="요약 3 2 10 3 3" xfId="6099" xr:uid="{00000000-0005-0000-0000-0000D0170000}"/>
    <cellStyle name="요약 3 2 10 3 4" xfId="6100" xr:uid="{00000000-0005-0000-0000-0000D1170000}"/>
    <cellStyle name="요약 3 2 10 4" xfId="6101" xr:uid="{00000000-0005-0000-0000-0000D2170000}"/>
    <cellStyle name="요약 3 2 10 4 2" xfId="6102" xr:uid="{00000000-0005-0000-0000-0000D3170000}"/>
    <cellStyle name="요약 3 2 10 5" xfId="6103" xr:uid="{00000000-0005-0000-0000-0000D4170000}"/>
    <cellStyle name="요약 3 2 11" xfId="6104" xr:uid="{00000000-0005-0000-0000-0000D5170000}"/>
    <cellStyle name="요약 3 2 11 2" xfId="6105" xr:uid="{00000000-0005-0000-0000-0000D6170000}"/>
    <cellStyle name="요약 3 2 11 2 2" xfId="6106" xr:uid="{00000000-0005-0000-0000-0000D7170000}"/>
    <cellStyle name="요약 3 2 11 3" xfId="6107" xr:uid="{00000000-0005-0000-0000-0000D8170000}"/>
    <cellStyle name="요약 3 2 11 3 2" xfId="6108" xr:uid="{00000000-0005-0000-0000-0000D9170000}"/>
    <cellStyle name="요약 3 2 11 3 2 2" xfId="6109" xr:uid="{00000000-0005-0000-0000-0000DA170000}"/>
    <cellStyle name="요약 3 2 11 3 3" xfId="6110" xr:uid="{00000000-0005-0000-0000-0000DB170000}"/>
    <cellStyle name="요약 3 2 11 3 4" xfId="6111" xr:uid="{00000000-0005-0000-0000-0000DC170000}"/>
    <cellStyle name="요약 3 2 11 4" xfId="6112" xr:uid="{00000000-0005-0000-0000-0000DD170000}"/>
    <cellStyle name="요약 3 2 11 4 2" xfId="6113" xr:uid="{00000000-0005-0000-0000-0000DE170000}"/>
    <cellStyle name="요약 3 2 11 5" xfId="6114" xr:uid="{00000000-0005-0000-0000-0000DF170000}"/>
    <cellStyle name="요약 3 2 12" xfId="6115" xr:uid="{00000000-0005-0000-0000-0000E0170000}"/>
    <cellStyle name="요약 3 2 12 2" xfId="6116" xr:uid="{00000000-0005-0000-0000-0000E1170000}"/>
    <cellStyle name="요약 3 2 12 2 2" xfId="6117" xr:uid="{00000000-0005-0000-0000-0000E2170000}"/>
    <cellStyle name="요약 3 2 12 2 2 2" xfId="6118" xr:uid="{00000000-0005-0000-0000-0000E3170000}"/>
    <cellStyle name="요약 3 2 12 2 3" xfId="6119" xr:uid="{00000000-0005-0000-0000-0000E4170000}"/>
    <cellStyle name="요약 3 2 12 2 4" xfId="6120" xr:uid="{00000000-0005-0000-0000-0000E5170000}"/>
    <cellStyle name="요약 3 2 12 3" xfId="6121" xr:uid="{00000000-0005-0000-0000-0000E6170000}"/>
    <cellStyle name="요약 3 2 12 3 2" xfId="6122" xr:uid="{00000000-0005-0000-0000-0000E7170000}"/>
    <cellStyle name="요약 3 2 12 4" xfId="6123" xr:uid="{00000000-0005-0000-0000-0000E8170000}"/>
    <cellStyle name="요약 3 2 13" xfId="6124" xr:uid="{00000000-0005-0000-0000-0000E9170000}"/>
    <cellStyle name="요약 3 2 13 2" xfId="6125" xr:uid="{00000000-0005-0000-0000-0000EA170000}"/>
    <cellStyle name="요약 3 2 14" xfId="6126" xr:uid="{00000000-0005-0000-0000-0000EB170000}"/>
    <cellStyle name="요약 3 2 2" xfId="6127" xr:uid="{00000000-0005-0000-0000-0000EC170000}"/>
    <cellStyle name="요약 3 2 2 2" xfId="6128" xr:uid="{00000000-0005-0000-0000-0000ED170000}"/>
    <cellStyle name="요약 3 2 2 2 2" xfId="6129" xr:uid="{00000000-0005-0000-0000-0000EE170000}"/>
    <cellStyle name="요약 3 2 2 2 2 2" xfId="6130" xr:uid="{00000000-0005-0000-0000-0000EF170000}"/>
    <cellStyle name="요약 3 2 2 2 3" xfId="6131" xr:uid="{00000000-0005-0000-0000-0000F0170000}"/>
    <cellStyle name="요약 3 2 2 2 3 2" xfId="6132" xr:uid="{00000000-0005-0000-0000-0000F1170000}"/>
    <cellStyle name="요약 3 2 2 2 3 2 2" xfId="6133" xr:uid="{00000000-0005-0000-0000-0000F2170000}"/>
    <cellStyle name="요약 3 2 2 2 3 3" xfId="6134" xr:uid="{00000000-0005-0000-0000-0000F3170000}"/>
    <cellStyle name="요약 3 2 2 2 3 4" xfId="6135" xr:uid="{00000000-0005-0000-0000-0000F4170000}"/>
    <cellStyle name="요약 3 2 2 2 4" xfId="6136" xr:uid="{00000000-0005-0000-0000-0000F5170000}"/>
    <cellStyle name="요약 3 2 2 2 4 2" xfId="6137" xr:uid="{00000000-0005-0000-0000-0000F6170000}"/>
    <cellStyle name="요약 3 2 2 2 5" xfId="6138" xr:uid="{00000000-0005-0000-0000-0000F7170000}"/>
    <cellStyle name="요약 3 2 2 3" xfId="6139" xr:uid="{00000000-0005-0000-0000-0000F8170000}"/>
    <cellStyle name="요약 3 2 2 3 2" xfId="6140" xr:uid="{00000000-0005-0000-0000-0000F9170000}"/>
    <cellStyle name="요약 3 2 2 3 2 2" xfId="6141" xr:uid="{00000000-0005-0000-0000-0000FA170000}"/>
    <cellStyle name="요약 3 2 2 3 3" xfId="6142" xr:uid="{00000000-0005-0000-0000-0000FB170000}"/>
    <cellStyle name="요약 3 2 2 3 4" xfId="6143" xr:uid="{00000000-0005-0000-0000-0000FC170000}"/>
    <cellStyle name="요약 3 2 2 4" xfId="6144" xr:uid="{00000000-0005-0000-0000-0000FD170000}"/>
    <cellStyle name="요약 3 2 2 4 2" xfId="6145" xr:uid="{00000000-0005-0000-0000-0000FE170000}"/>
    <cellStyle name="요약 3 2 2 5" xfId="6146" xr:uid="{00000000-0005-0000-0000-0000FF170000}"/>
    <cellStyle name="요약 3 2 3" xfId="6147" xr:uid="{00000000-0005-0000-0000-000000180000}"/>
    <cellStyle name="요약 3 2 3 2" xfId="6148" xr:uid="{00000000-0005-0000-0000-000001180000}"/>
    <cellStyle name="요약 3 2 3 2 2" xfId="6149" xr:uid="{00000000-0005-0000-0000-000002180000}"/>
    <cellStyle name="요약 3 2 3 3" xfId="6150" xr:uid="{00000000-0005-0000-0000-000003180000}"/>
    <cellStyle name="요약 3 2 3 3 2" xfId="6151" xr:uid="{00000000-0005-0000-0000-000004180000}"/>
    <cellStyle name="요약 3 2 3 3 2 2" xfId="6152" xr:uid="{00000000-0005-0000-0000-000005180000}"/>
    <cellStyle name="요약 3 2 3 3 3" xfId="6153" xr:uid="{00000000-0005-0000-0000-000006180000}"/>
    <cellStyle name="요약 3 2 3 3 4" xfId="6154" xr:uid="{00000000-0005-0000-0000-000007180000}"/>
    <cellStyle name="요약 3 2 3 4" xfId="6155" xr:uid="{00000000-0005-0000-0000-000008180000}"/>
    <cellStyle name="요약 3 2 3 4 2" xfId="6156" xr:uid="{00000000-0005-0000-0000-000009180000}"/>
    <cellStyle name="요약 3 2 3 5" xfId="6157" xr:uid="{00000000-0005-0000-0000-00000A180000}"/>
    <cellStyle name="요약 3 2 4" xfId="6158" xr:uid="{00000000-0005-0000-0000-00000B180000}"/>
    <cellStyle name="요약 3 2 4 2" xfId="6159" xr:uid="{00000000-0005-0000-0000-00000C180000}"/>
    <cellStyle name="요약 3 2 4 2 2" xfId="6160" xr:uid="{00000000-0005-0000-0000-00000D180000}"/>
    <cellStyle name="요약 3 2 4 3" xfId="6161" xr:uid="{00000000-0005-0000-0000-00000E180000}"/>
    <cellStyle name="요약 3 2 4 3 2" xfId="6162" xr:uid="{00000000-0005-0000-0000-00000F180000}"/>
    <cellStyle name="요약 3 2 4 3 2 2" xfId="6163" xr:uid="{00000000-0005-0000-0000-000010180000}"/>
    <cellStyle name="요약 3 2 4 3 3" xfId="6164" xr:uid="{00000000-0005-0000-0000-000011180000}"/>
    <cellStyle name="요약 3 2 4 3 4" xfId="6165" xr:uid="{00000000-0005-0000-0000-000012180000}"/>
    <cellStyle name="요약 3 2 4 4" xfId="6166" xr:uid="{00000000-0005-0000-0000-000013180000}"/>
    <cellStyle name="요약 3 2 4 4 2" xfId="6167" xr:uid="{00000000-0005-0000-0000-000014180000}"/>
    <cellStyle name="요약 3 2 4 5" xfId="6168" xr:uid="{00000000-0005-0000-0000-000015180000}"/>
    <cellStyle name="요약 3 2 5" xfId="6169" xr:uid="{00000000-0005-0000-0000-000016180000}"/>
    <cellStyle name="요약 3 2 5 2" xfId="6170" xr:uid="{00000000-0005-0000-0000-000017180000}"/>
    <cellStyle name="요약 3 2 5 2 2" xfId="6171" xr:uid="{00000000-0005-0000-0000-000018180000}"/>
    <cellStyle name="요약 3 2 5 3" xfId="6172" xr:uid="{00000000-0005-0000-0000-000019180000}"/>
    <cellStyle name="요약 3 2 5 3 2" xfId="6173" xr:uid="{00000000-0005-0000-0000-00001A180000}"/>
    <cellStyle name="요약 3 2 5 3 2 2" xfId="6174" xr:uid="{00000000-0005-0000-0000-00001B180000}"/>
    <cellStyle name="요약 3 2 5 3 3" xfId="6175" xr:uid="{00000000-0005-0000-0000-00001C180000}"/>
    <cellStyle name="요약 3 2 5 3 4" xfId="6176" xr:uid="{00000000-0005-0000-0000-00001D180000}"/>
    <cellStyle name="요약 3 2 5 4" xfId="6177" xr:uid="{00000000-0005-0000-0000-00001E180000}"/>
    <cellStyle name="요약 3 2 5 4 2" xfId="6178" xr:uid="{00000000-0005-0000-0000-00001F180000}"/>
    <cellStyle name="요약 3 2 5 5" xfId="6179" xr:uid="{00000000-0005-0000-0000-000020180000}"/>
    <cellStyle name="요약 3 2 6" xfId="6180" xr:uid="{00000000-0005-0000-0000-000021180000}"/>
    <cellStyle name="요약 3 2 6 2" xfId="6181" xr:uid="{00000000-0005-0000-0000-000022180000}"/>
    <cellStyle name="요약 3 2 6 2 2" xfId="6182" xr:uid="{00000000-0005-0000-0000-000023180000}"/>
    <cellStyle name="요약 3 2 6 3" xfId="6183" xr:uid="{00000000-0005-0000-0000-000024180000}"/>
    <cellStyle name="요약 3 2 6 3 2" xfId="6184" xr:uid="{00000000-0005-0000-0000-000025180000}"/>
    <cellStyle name="요약 3 2 6 3 2 2" xfId="6185" xr:uid="{00000000-0005-0000-0000-000026180000}"/>
    <cellStyle name="요약 3 2 6 3 3" xfId="6186" xr:uid="{00000000-0005-0000-0000-000027180000}"/>
    <cellStyle name="요약 3 2 6 3 4" xfId="6187" xr:uid="{00000000-0005-0000-0000-000028180000}"/>
    <cellStyle name="요약 3 2 6 4" xfId="6188" xr:uid="{00000000-0005-0000-0000-000029180000}"/>
    <cellStyle name="요약 3 2 6 4 2" xfId="6189" xr:uid="{00000000-0005-0000-0000-00002A180000}"/>
    <cellStyle name="요약 3 2 6 5" xfId="6190" xr:uid="{00000000-0005-0000-0000-00002B180000}"/>
    <cellStyle name="요약 3 2 7" xfId="6191" xr:uid="{00000000-0005-0000-0000-00002C180000}"/>
    <cellStyle name="요약 3 2 7 2" xfId="6192" xr:uid="{00000000-0005-0000-0000-00002D180000}"/>
    <cellStyle name="요약 3 2 7 2 2" xfId="6193" xr:uid="{00000000-0005-0000-0000-00002E180000}"/>
    <cellStyle name="요약 3 2 7 3" xfId="6194" xr:uid="{00000000-0005-0000-0000-00002F180000}"/>
    <cellStyle name="요약 3 2 7 3 2" xfId="6195" xr:uid="{00000000-0005-0000-0000-000030180000}"/>
    <cellStyle name="요약 3 2 7 3 2 2" xfId="6196" xr:uid="{00000000-0005-0000-0000-000031180000}"/>
    <cellStyle name="요약 3 2 7 3 3" xfId="6197" xr:uid="{00000000-0005-0000-0000-000032180000}"/>
    <cellStyle name="요약 3 2 7 3 4" xfId="6198" xr:uid="{00000000-0005-0000-0000-000033180000}"/>
    <cellStyle name="요약 3 2 7 4" xfId="6199" xr:uid="{00000000-0005-0000-0000-000034180000}"/>
    <cellStyle name="요약 3 2 7 4 2" xfId="6200" xr:uid="{00000000-0005-0000-0000-000035180000}"/>
    <cellStyle name="요약 3 2 7 5" xfId="6201" xr:uid="{00000000-0005-0000-0000-000036180000}"/>
    <cellStyle name="요약 3 2 8" xfId="6202" xr:uid="{00000000-0005-0000-0000-000037180000}"/>
    <cellStyle name="요약 3 2 8 2" xfId="6203" xr:uid="{00000000-0005-0000-0000-000038180000}"/>
    <cellStyle name="요약 3 2 8 2 2" xfId="6204" xr:uid="{00000000-0005-0000-0000-000039180000}"/>
    <cellStyle name="요약 3 2 8 3" xfId="6205" xr:uid="{00000000-0005-0000-0000-00003A180000}"/>
    <cellStyle name="요약 3 2 8 3 2" xfId="6206" xr:uid="{00000000-0005-0000-0000-00003B180000}"/>
    <cellStyle name="요약 3 2 8 3 2 2" xfId="6207" xr:uid="{00000000-0005-0000-0000-00003C180000}"/>
    <cellStyle name="요약 3 2 8 3 3" xfId="6208" xr:uid="{00000000-0005-0000-0000-00003D180000}"/>
    <cellStyle name="요약 3 2 8 3 4" xfId="6209" xr:uid="{00000000-0005-0000-0000-00003E180000}"/>
    <cellStyle name="요약 3 2 8 4" xfId="6210" xr:uid="{00000000-0005-0000-0000-00003F180000}"/>
    <cellStyle name="요약 3 2 8 4 2" xfId="6211" xr:uid="{00000000-0005-0000-0000-000040180000}"/>
    <cellStyle name="요약 3 2 8 5" xfId="6212" xr:uid="{00000000-0005-0000-0000-000041180000}"/>
    <cellStyle name="요약 3 2 9" xfId="6213" xr:uid="{00000000-0005-0000-0000-000042180000}"/>
    <cellStyle name="요약 3 2 9 2" xfId="6214" xr:uid="{00000000-0005-0000-0000-000043180000}"/>
    <cellStyle name="요약 3 2 9 2 2" xfId="6215" xr:uid="{00000000-0005-0000-0000-000044180000}"/>
    <cellStyle name="요약 3 2 9 3" xfId="6216" xr:uid="{00000000-0005-0000-0000-000045180000}"/>
    <cellStyle name="요약 3 2 9 3 2" xfId="6217" xr:uid="{00000000-0005-0000-0000-000046180000}"/>
    <cellStyle name="요약 3 2 9 3 2 2" xfId="6218" xr:uid="{00000000-0005-0000-0000-000047180000}"/>
    <cellStyle name="요약 3 2 9 3 3" xfId="6219" xr:uid="{00000000-0005-0000-0000-000048180000}"/>
    <cellStyle name="요약 3 2 9 3 4" xfId="6220" xr:uid="{00000000-0005-0000-0000-000049180000}"/>
    <cellStyle name="요약 3 2 9 4" xfId="6221" xr:uid="{00000000-0005-0000-0000-00004A180000}"/>
    <cellStyle name="요약 3 2 9 4 2" xfId="6222" xr:uid="{00000000-0005-0000-0000-00004B180000}"/>
    <cellStyle name="요약 3 2 9 5" xfId="6223" xr:uid="{00000000-0005-0000-0000-00004C180000}"/>
    <cellStyle name="요약 3 20" xfId="6224" xr:uid="{00000000-0005-0000-0000-00004D180000}"/>
    <cellStyle name="요약 3 20 2" xfId="6225" xr:uid="{00000000-0005-0000-0000-00004E180000}"/>
    <cellStyle name="요약 3 21" xfId="6226" xr:uid="{00000000-0005-0000-0000-00004F180000}"/>
    <cellStyle name="요약 3 22" xfId="6227" xr:uid="{00000000-0005-0000-0000-000050180000}"/>
    <cellStyle name="요약 3 3" xfId="6228" xr:uid="{00000000-0005-0000-0000-000051180000}"/>
    <cellStyle name="요약 3 3 2" xfId="6229" xr:uid="{00000000-0005-0000-0000-000052180000}"/>
    <cellStyle name="요약 3 3 2 2" xfId="6230" xr:uid="{00000000-0005-0000-0000-000053180000}"/>
    <cellStyle name="요약 3 3 3" xfId="6231" xr:uid="{00000000-0005-0000-0000-000054180000}"/>
    <cellStyle name="요약 3 3 3 2" xfId="6232" xr:uid="{00000000-0005-0000-0000-000055180000}"/>
    <cellStyle name="요약 3 3 3 2 2" xfId="6233" xr:uid="{00000000-0005-0000-0000-000056180000}"/>
    <cellStyle name="요약 3 3 3 3" xfId="6234" xr:uid="{00000000-0005-0000-0000-000057180000}"/>
    <cellStyle name="요약 3 3 3 4" xfId="6235" xr:uid="{00000000-0005-0000-0000-000058180000}"/>
    <cellStyle name="요약 3 3 4" xfId="6236" xr:uid="{00000000-0005-0000-0000-000059180000}"/>
    <cellStyle name="요약 3 3 4 2" xfId="6237" xr:uid="{00000000-0005-0000-0000-00005A180000}"/>
    <cellStyle name="요약 3 3 5" xfId="6238" xr:uid="{00000000-0005-0000-0000-00005B180000}"/>
    <cellStyle name="요약 3 4" xfId="6239" xr:uid="{00000000-0005-0000-0000-00005C180000}"/>
    <cellStyle name="요약 3 4 2" xfId="6240" xr:uid="{00000000-0005-0000-0000-00005D180000}"/>
    <cellStyle name="요약 3 4 2 2" xfId="6241" xr:uid="{00000000-0005-0000-0000-00005E180000}"/>
    <cellStyle name="요약 3 4 3" xfId="6242" xr:uid="{00000000-0005-0000-0000-00005F180000}"/>
    <cellStyle name="요약 3 4 3 2" xfId="6243" xr:uid="{00000000-0005-0000-0000-000060180000}"/>
    <cellStyle name="요약 3 4 3 2 2" xfId="6244" xr:uid="{00000000-0005-0000-0000-000061180000}"/>
    <cellStyle name="요약 3 4 3 3" xfId="6245" xr:uid="{00000000-0005-0000-0000-000062180000}"/>
    <cellStyle name="요약 3 4 3 4" xfId="6246" xr:uid="{00000000-0005-0000-0000-000063180000}"/>
    <cellStyle name="요약 3 4 4" xfId="6247" xr:uid="{00000000-0005-0000-0000-000064180000}"/>
    <cellStyle name="요약 3 4 4 2" xfId="6248" xr:uid="{00000000-0005-0000-0000-000065180000}"/>
    <cellStyle name="요약 3 4 5" xfId="6249" xr:uid="{00000000-0005-0000-0000-000066180000}"/>
    <cellStyle name="요약 3 5" xfId="6250" xr:uid="{00000000-0005-0000-0000-000067180000}"/>
    <cellStyle name="요약 3 5 2" xfId="6251" xr:uid="{00000000-0005-0000-0000-000068180000}"/>
    <cellStyle name="요약 3 5 2 2" xfId="6252" xr:uid="{00000000-0005-0000-0000-000069180000}"/>
    <cellStyle name="요약 3 5 3" xfId="6253" xr:uid="{00000000-0005-0000-0000-00006A180000}"/>
    <cellStyle name="요약 3 5 3 2" xfId="6254" xr:uid="{00000000-0005-0000-0000-00006B180000}"/>
    <cellStyle name="요약 3 5 3 2 2" xfId="6255" xr:uid="{00000000-0005-0000-0000-00006C180000}"/>
    <cellStyle name="요약 3 5 3 3" xfId="6256" xr:uid="{00000000-0005-0000-0000-00006D180000}"/>
    <cellStyle name="요약 3 5 3 4" xfId="6257" xr:uid="{00000000-0005-0000-0000-00006E180000}"/>
    <cellStyle name="요약 3 5 4" xfId="6258" xr:uid="{00000000-0005-0000-0000-00006F180000}"/>
    <cellStyle name="요약 3 5 4 2" xfId="6259" xr:uid="{00000000-0005-0000-0000-000070180000}"/>
    <cellStyle name="요약 3 5 5" xfId="6260" xr:uid="{00000000-0005-0000-0000-000071180000}"/>
    <cellStyle name="요약 3 6" xfId="6261" xr:uid="{00000000-0005-0000-0000-000072180000}"/>
    <cellStyle name="요약 3 6 2" xfId="6262" xr:uid="{00000000-0005-0000-0000-000073180000}"/>
    <cellStyle name="요약 3 6 2 2" xfId="6263" xr:uid="{00000000-0005-0000-0000-000074180000}"/>
    <cellStyle name="요약 3 6 3" xfId="6264" xr:uid="{00000000-0005-0000-0000-000075180000}"/>
    <cellStyle name="요약 3 6 3 2" xfId="6265" xr:uid="{00000000-0005-0000-0000-000076180000}"/>
    <cellStyle name="요약 3 6 3 2 2" xfId="6266" xr:uid="{00000000-0005-0000-0000-000077180000}"/>
    <cellStyle name="요약 3 6 3 3" xfId="6267" xr:uid="{00000000-0005-0000-0000-000078180000}"/>
    <cellStyle name="요약 3 6 3 4" xfId="6268" xr:uid="{00000000-0005-0000-0000-000079180000}"/>
    <cellStyle name="요약 3 6 4" xfId="6269" xr:uid="{00000000-0005-0000-0000-00007A180000}"/>
    <cellStyle name="요약 3 6 4 2" xfId="6270" xr:uid="{00000000-0005-0000-0000-00007B180000}"/>
    <cellStyle name="요약 3 6 5" xfId="6271" xr:uid="{00000000-0005-0000-0000-00007C180000}"/>
    <cellStyle name="요약 3 7" xfId="6272" xr:uid="{00000000-0005-0000-0000-00007D180000}"/>
    <cellStyle name="요약 3 7 2" xfId="6273" xr:uid="{00000000-0005-0000-0000-00007E180000}"/>
    <cellStyle name="요약 3 7 2 2" xfId="6274" xr:uid="{00000000-0005-0000-0000-00007F180000}"/>
    <cellStyle name="요약 3 7 2 2 2" xfId="6275" xr:uid="{00000000-0005-0000-0000-000080180000}"/>
    <cellStyle name="요약 3 7 2 3" xfId="6276" xr:uid="{00000000-0005-0000-0000-000081180000}"/>
    <cellStyle name="요약 3 7 2 4" xfId="6277" xr:uid="{00000000-0005-0000-0000-000082180000}"/>
    <cellStyle name="요약 3 7 3" xfId="6278" xr:uid="{00000000-0005-0000-0000-000083180000}"/>
    <cellStyle name="요약 3 7 3 2" xfId="6279" xr:uid="{00000000-0005-0000-0000-000084180000}"/>
    <cellStyle name="요약 3 7 4" xfId="6280" xr:uid="{00000000-0005-0000-0000-000085180000}"/>
    <cellStyle name="요약 3 8" xfId="6281" xr:uid="{00000000-0005-0000-0000-000086180000}"/>
    <cellStyle name="요약 3 8 2" xfId="6282" xr:uid="{00000000-0005-0000-0000-000087180000}"/>
    <cellStyle name="요약 3 8 2 2" xfId="6283" xr:uid="{00000000-0005-0000-0000-000088180000}"/>
    <cellStyle name="요약 3 8 2 2 2" xfId="6284" xr:uid="{00000000-0005-0000-0000-000089180000}"/>
    <cellStyle name="요약 3 8 2 3" xfId="6285" xr:uid="{00000000-0005-0000-0000-00008A180000}"/>
    <cellStyle name="요약 3 8 2 4" xfId="6286" xr:uid="{00000000-0005-0000-0000-00008B180000}"/>
    <cellStyle name="요약 3 8 3" xfId="6287" xr:uid="{00000000-0005-0000-0000-00008C180000}"/>
    <cellStyle name="요약 3 8 3 2" xfId="6288" xr:uid="{00000000-0005-0000-0000-00008D180000}"/>
    <cellStyle name="요약 3 8 4" xfId="6289" xr:uid="{00000000-0005-0000-0000-00008E180000}"/>
    <cellStyle name="요약 3 9" xfId="6290" xr:uid="{00000000-0005-0000-0000-00008F180000}"/>
    <cellStyle name="요약 3 9 2" xfId="6291" xr:uid="{00000000-0005-0000-0000-000090180000}"/>
    <cellStyle name="요약 3 9 2 2" xfId="6292" xr:uid="{00000000-0005-0000-0000-000091180000}"/>
    <cellStyle name="요약 3 9 2 2 2" xfId="6293" xr:uid="{00000000-0005-0000-0000-000092180000}"/>
    <cellStyle name="요약 3 9 2 3" xfId="6294" xr:uid="{00000000-0005-0000-0000-000093180000}"/>
    <cellStyle name="요약 3 9 2 4" xfId="6295" xr:uid="{00000000-0005-0000-0000-000094180000}"/>
    <cellStyle name="요약 3 9 3" xfId="6296" xr:uid="{00000000-0005-0000-0000-000095180000}"/>
    <cellStyle name="요약 3 9 3 2" xfId="6297" xr:uid="{00000000-0005-0000-0000-000096180000}"/>
    <cellStyle name="요약 3 9 4" xfId="6298" xr:uid="{00000000-0005-0000-0000-000097180000}"/>
    <cellStyle name="요약 3_(별첨3)KB자산운용_" xfId="6299" xr:uid="{00000000-0005-0000-0000-000098180000}"/>
    <cellStyle name="요약 4" xfId="6300" xr:uid="{00000000-0005-0000-0000-000099180000}"/>
    <cellStyle name="요약 4 2" xfId="6301" xr:uid="{00000000-0005-0000-0000-00009A180000}"/>
    <cellStyle name="요약 4 2 2" xfId="6302" xr:uid="{00000000-0005-0000-0000-00009B180000}"/>
    <cellStyle name="요약 4 3" xfId="6303" xr:uid="{00000000-0005-0000-0000-00009C180000}"/>
    <cellStyle name="요약 4 4" xfId="6304" xr:uid="{00000000-0005-0000-0000-00009D180000}"/>
    <cellStyle name="요약 5" xfId="6305" xr:uid="{00000000-0005-0000-0000-00009E180000}"/>
    <cellStyle name="요약 5 2" xfId="6306" xr:uid="{00000000-0005-0000-0000-00009F180000}"/>
    <cellStyle name="요약 5 2 2" xfId="6307" xr:uid="{00000000-0005-0000-0000-0000A0180000}"/>
    <cellStyle name="요약 5 2 2 2" xfId="6308" xr:uid="{00000000-0005-0000-0000-0000A1180000}"/>
    <cellStyle name="요약 5 2 3" xfId="6309" xr:uid="{00000000-0005-0000-0000-0000A2180000}"/>
    <cellStyle name="요약 5 3" xfId="6310" xr:uid="{00000000-0005-0000-0000-0000A3180000}"/>
    <cellStyle name="요약 5 3 2" xfId="6311" xr:uid="{00000000-0005-0000-0000-0000A4180000}"/>
    <cellStyle name="요약 5 3 2 2" xfId="6312" xr:uid="{00000000-0005-0000-0000-0000A5180000}"/>
    <cellStyle name="요약 5 3 3" xfId="6313" xr:uid="{00000000-0005-0000-0000-0000A6180000}"/>
    <cellStyle name="요약 5 3 3 2" xfId="6314" xr:uid="{00000000-0005-0000-0000-0000A7180000}"/>
    <cellStyle name="요약 5 3 3 2 2" xfId="6315" xr:uid="{00000000-0005-0000-0000-0000A8180000}"/>
    <cellStyle name="요약 5 3 3 3" xfId="6316" xr:uid="{00000000-0005-0000-0000-0000A9180000}"/>
    <cellStyle name="요약 5 3 3 4" xfId="6317" xr:uid="{00000000-0005-0000-0000-0000AA180000}"/>
    <cellStyle name="요약 5 3 4" xfId="6318" xr:uid="{00000000-0005-0000-0000-0000AB180000}"/>
    <cellStyle name="요약 5 3 4 2" xfId="6319" xr:uid="{00000000-0005-0000-0000-0000AC180000}"/>
    <cellStyle name="요약 5 3 5" xfId="6320" xr:uid="{00000000-0005-0000-0000-0000AD180000}"/>
    <cellStyle name="요약 5 4" xfId="6321" xr:uid="{00000000-0005-0000-0000-0000AE180000}"/>
    <cellStyle name="요약 5 4 2" xfId="6322" xr:uid="{00000000-0005-0000-0000-0000AF180000}"/>
    <cellStyle name="요약 5 4 2 2" xfId="6323" xr:uid="{00000000-0005-0000-0000-0000B0180000}"/>
    <cellStyle name="요약 5 4 3" xfId="6324" xr:uid="{00000000-0005-0000-0000-0000B1180000}"/>
    <cellStyle name="요약 5 4 3 2" xfId="6325" xr:uid="{00000000-0005-0000-0000-0000B2180000}"/>
    <cellStyle name="요약 5 4 3 2 2" xfId="6326" xr:uid="{00000000-0005-0000-0000-0000B3180000}"/>
    <cellStyle name="요약 5 4 3 3" xfId="6327" xr:uid="{00000000-0005-0000-0000-0000B4180000}"/>
    <cellStyle name="요약 5 4 3 4" xfId="6328" xr:uid="{00000000-0005-0000-0000-0000B5180000}"/>
    <cellStyle name="요약 5 4 4" xfId="6329" xr:uid="{00000000-0005-0000-0000-0000B6180000}"/>
    <cellStyle name="요약 5 4 4 2" xfId="6330" xr:uid="{00000000-0005-0000-0000-0000B7180000}"/>
    <cellStyle name="요약 5 4 5" xfId="6331" xr:uid="{00000000-0005-0000-0000-0000B8180000}"/>
    <cellStyle name="요약 5 5" xfId="6332" xr:uid="{00000000-0005-0000-0000-0000B9180000}"/>
    <cellStyle name="요약 5 5 2" xfId="6333" xr:uid="{00000000-0005-0000-0000-0000BA180000}"/>
    <cellStyle name="요약 5 6" xfId="6334" xr:uid="{00000000-0005-0000-0000-0000BB180000}"/>
    <cellStyle name="요약 5 7" xfId="6335" xr:uid="{00000000-0005-0000-0000-0000BC180000}"/>
    <cellStyle name="요약 5_(별첨3)KB자산운용_" xfId="6336" xr:uid="{00000000-0005-0000-0000-0000BD180000}"/>
    <cellStyle name="요약 6" xfId="6337" xr:uid="{00000000-0005-0000-0000-0000BE180000}"/>
    <cellStyle name="요약 6 2" xfId="6338" xr:uid="{00000000-0005-0000-0000-0000BF180000}"/>
    <cellStyle name="요약 6 2 2" xfId="6339" xr:uid="{00000000-0005-0000-0000-0000C0180000}"/>
    <cellStyle name="요약 6 2 2 2" xfId="6340" xr:uid="{00000000-0005-0000-0000-0000C1180000}"/>
    <cellStyle name="요약 6 2 2 2 2" xfId="6341" xr:uid="{00000000-0005-0000-0000-0000C2180000}"/>
    <cellStyle name="요약 6 2 2 3" xfId="6342" xr:uid="{00000000-0005-0000-0000-0000C3180000}"/>
    <cellStyle name="요약 6 2 2 4" xfId="6343" xr:uid="{00000000-0005-0000-0000-0000C4180000}"/>
    <cellStyle name="요약 6 2 3" xfId="6344" xr:uid="{00000000-0005-0000-0000-0000C5180000}"/>
    <cellStyle name="요약 6 2 3 2" xfId="6345" xr:uid="{00000000-0005-0000-0000-0000C6180000}"/>
    <cellStyle name="요약 6 2 4" xfId="6346" xr:uid="{00000000-0005-0000-0000-0000C7180000}"/>
    <cellStyle name="요약 6 3" xfId="6347" xr:uid="{00000000-0005-0000-0000-0000C8180000}"/>
    <cellStyle name="요약 6 3 2" xfId="6348" xr:uid="{00000000-0005-0000-0000-0000C9180000}"/>
    <cellStyle name="요약 6 3 2 2" xfId="6349" xr:uid="{00000000-0005-0000-0000-0000CA180000}"/>
    <cellStyle name="요약 6 3 2 2 2" xfId="6350" xr:uid="{00000000-0005-0000-0000-0000CB180000}"/>
    <cellStyle name="요약 6 3 2 3" xfId="6351" xr:uid="{00000000-0005-0000-0000-0000CC180000}"/>
    <cellStyle name="요약 6 3 2 4" xfId="6352" xr:uid="{00000000-0005-0000-0000-0000CD180000}"/>
    <cellStyle name="요약 6 3 3" xfId="6353" xr:uid="{00000000-0005-0000-0000-0000CE180000}"/>
    <cellStyle name="요약 6 3 3 2" xfId="6354" xr:uid="{00000000-0005-0000-0000-0000CF180000}"/>
    <cellStyle name="요약 6 3 4" xfId="6355" xr:uid="{00000000-0005-0000-0000-0000D0180000}"/>
    <cellStyle name="요약 6 4" xfId="6356" xr:uid="{00000000-0005-0000-0000-0000D1180000}"/>
    <cellStyle name="요약 6 4 2" xfId="6357" xr:uid="{00000000-0005-0000-0000-0000D2180000}"/>
    <cellStyle name="요약 6 4 2 2" xfId="6358" xr:uid="{00000000-0005-0000-0000-0000D3180000}"/>
    <cellStyle name="요약 6 4 2 2 2" xfId="6359" xr:uid="{00000000-0005-0000-0000-0000D4180000}"/>
    <cellStyle name="요약 6 4 2 3" xfId="6360" xr:uid="{00000000-0005-0000-0000-0000D5180000}"/>
    <cellStyle name="요약 6 4 2 4" xfId="6361" xr:uid="{00000000-0005-0000-0000-0000D6180000}"/>
    <cellStyle name="요약 6 4 3" xfId="6362" xr:uid="{00000000-0005-0000-0000-0000D7180000}"/>
    <cellStyle name="요약 6 4 3 2" xfId="6363" xr:uid="{00000000-0005-0000-0000-0000D8180000}"/>
    <cellStyle name="요약 6 4 4" xfId="6364" xr:uid="{00000000-0005-0000-0000-0000D9180000}"/>
    <cellStyle name="요약 6 5" xfId="6365" xr:uid="{00000000-0005-0000-0000-0000DA180000}"/>
    <cellStyle name="요약 6 5 2" xfId="6366" xr:uid="{00000000-0005-0000-0000-0000DB180000}"/>
    <cellStyle name="요약 6 5 2 2" xfId="6367" xr:uid="{00000000-0005-0000-0000-0000DC180000}"/>
    <cellStyle name="요약 6 5 2 2 2" xfId="6368" xr:uid="{00000000-0005-0000-0000-0000DD180000}"/>
    <cellStyle name="요약 6 5 2 3" xfId="6369" xr:uid="{00000000-0005-0000-0000-0000DE180000}"/>
    <cellStyle name="요약 6 5 2 4" xfId="6370" xr:uid="{00000000-0005-0000-0000-0000DF180000}"/>
    <cellStyle name="요약 6 5 3" xfId="6371" xr:uid="{00000000-0005-0000-0000-0000E0180000}"/>
    <cellStyle name="요약 6 5 3 2" xfId="6372" xr:uid="{00000000-0005-0000-0000-0000E1180000}"/>
    <cellStyle name="요약 6 5 4" xfId="6373" xr:uid="{00000000-0005-0000-0000-0000E2180000}"/>
    <cellStyle name="요약 6 6" xfId="6374" xr:uid="{00000000-0005-0000-0000-0000E3180000}"/>
    <cellStyle name="요약 6 6 2" xfId="6375" xr:uid="{00000000-0005-0000-0000-0000E4180000}"/>
    <cellStyle name="요약 6 7" xfId="6376" xr:uid="{00000000-0005-0000-0000-0000E5180000}"/>
    <cellStyle name="요약 6 7 2" xfId="6377" xr:uid="{00000000-0005-0000-0000-0000E6180000}"/>
    <cellStyle name="요약 6 7 2 2" xfId="6378" xr:uid="{00000000-0005-0000-0000-0000E7180000}"/>
    <cellStyle name="요약 6 7 3" xfId="6379" xr:uid="{00000000-0005-0000-0000-0000E8180000}"/>
    <cellStyle name="요약 6 7 4" xfId="6380" xr:uid="{00000000-0005-0000-0000-0000E9180000}"/>
    <cellStyle name="요약 6 8" xfId="6381" xr:uid="{00000000-0005-0000-0000-0000EA180000}"/>
    <cellStyle name="요약 6 8 2" xfId="6382" xr:uid="{00000000-0005-0000-0000-0000EB180000}"/>
    <cellStyle name="요약 6 9" xfId="6383" xr:uid="{00000000-0005-0000-0000-0000EC180000}"/>
    <cellStyle name="요약 7" xfId="6384" xr:uid="{00000000-0005-0000-0000-0000ED180000}"/>
    <cellStyle name="요약 7 2" xfId="6385" xr:uid="{00000000-0005-0000-0000-0000EE180000}"/>
    <cellStyle name="요약 7 2 2" xfId="6386" xr:uid="{00000000-0005-0000-0000-0000EF180000}"/>
    <cellStyle name="요약 7 3" xfId="6387" xr:uid="{00000000-0005-0000-0000-0000F0180000}"/>
    <cellStyle name="요약 8" xfId="6388" xr:uid="{00000000-0005-0000-0000-0000F1180000}"/>
    <cellStyle name="요약 8 2" xfId="6389" xr:uid="{00000000-0005-0000-0000-0000F2180000}"/>
    <cellStyle name="요약 8 2 2" xfId="6390" xr:uid="{00000000-0005-0000-0000-0000F3180000}"/>
    <cellStyle name="요약 8 3" xfId="6391" xr:uid="{00000000-0005-0000-0000-0000F4180000}"/>
    <cellStyle name="요약 8 3 2" xfId="6392" xr:uid="{00000000-0005-0000-0000-0000F5180000}"/>
    <cellStyle name="요약 8 3 2 2" xfId="6393" xr:uid="{00000000-0005-0000-0000-0000F6180000}"/>
    <cellStyle name="요약 8 3 3" xfId="6394" xr:uid="{00000000-0005-0000-0000-0000F7180000}"/>
    <cellStyle name="요약 8 3 4" xfId="6395" xr:uid="{00000000-0005-0000-0000-0000F8180000}"/>
    <cellStyle name="요약 8 4" xfId="6396" xr:uid="{00000000-0005-0000-0000-0000F9180000}"/>
    <cellStyle name="요약 8 4 2" xfId="6397" xr:uid="{00000000-0005-0000-0000-0000FA180000}"/>
    <cellStyle name="요약 8 5" xfId="6398" xr:uid="{00000000-0005-0000-0000-0000FB180000}"/>
    <cellStyle name="요약 9" xfId="6399" xr:uid="{00000000-0005-0000-0000-0000FC180000}"/>
    <cellStyle name="요약 9 2" xfId="6400" xr:uid="{00000000-0005-0000-0000-0000FD180000}"/>
    <cellStyle name="요약 9 2 2" xfId="6401" xr:uid="{00000000-0005-0000-0000-0000FE180000}"/>
    <cellStyle name="요약 9 2 2 2" xfId="6402" xr:uid="{00000000-0005-0000-0000-0000FF180000}"/>
    <cellStyle name="요약 9 2 3" xfId="6403" xr:uid="{00000000-0005-0000-0000-000000190000}"/>
    <cellStyle name="요약 9 2 4" xfId="6404" xr:uid="{00000000-0005-0000-0000-000001190000}"/>
    <cellStyle name="요약 9 3" xfId="6405" xr:uid="{00000000-0005-0000-0000-000002190000}"/>
    <cellStyle name="요약 9 3 2" xfId="6406" xr:uid="{00000000-0005-0000-0000-000003190000}"/>
    <cellStyle name="요약 9 4" xfId="6407" xr:uid="{00000000-0005-0000-0000-000004190000}"/>
    <cellStyle name="원" xfId="6408" xr:uid="{00000000-0005-0000-0000-000005190000}"/>
    <cellStyle name="원 2" xfId="6409" xr:uid="{00000000-0005-0000-0000-000006190000}"/>
    <cellStyle name="원 2 2" xfId="6410" xr:uid="{00000000-0005-0000-0000-000007190000}"/>
    <cellStyle name="원 3" xfId="6411" xr:uid="{00000000-0005-0000-0000-000008190000}"/>
    <cellStyle name="원_NCF6BB2F" xfId="6412" xr:uid="{00000000-0005-0000-0000-000009190000}"/>
    <cellStyle name="원_NCF6BB2F 2" xfId="6413" xr:uid="{00000000-0005-0000-0000-00000A190000}"/>
    <cellStyle name="원_NCF6BB2F 2 2" xfId="6414" xr:uid="{00000000-0005-0000-0000-00000B190000}"/>
    <cellStyle name="원_NCF6BB2F 3" xfId="6415" xr:uid="{00000000-0005-0000-0000-00000C190000}"/>
    <cellStyle name="유입" xfId="6416" xr:uid="{00000000-0005-0000-0000-00000D190000}"/>
    <cellStyle name="유입 2" xfId="6417" xr:uid="{00000000-0005-0000-0000-00000E190000}"/>
    <cellStyle name="유입 2 2" xfId="6418" xr:uid="{00000000-0005-0000-0000-00000F190000}"/>
    <cellStyle name="유입 2 2 2" xfId="6419" xr:uid="{00000000-0005-0000-0000-000010190000}"/>
    <cellStyle name="유입 2 3" xfId="6420" xr:uid="{00000000-0005-0000-0000-000011190000}"/>
    <cellStyle name="유입 2 4" xfId="6421" xr:uid="{00000000-0005-0000-0000-000012190000}"/>
    <cellStyle name="유입 3" xfId="6422" xr:uid="{00000000-0005-0000-0000-000013190000}"/>
    <cellStyle name="유입 3 2" xfId="6423" xr:uid="{00000000-0005-0000-0000-000014190000}"/>
    <cellStyle name="유입 4" xfId="6424" xr:uid="{00000000-0005-0000-0000-000015190000}"/>
    <cellStyle name="一般_00Q3902REV.1" xfId="6425" xr:uid="{00000000-0005-0000-0000-000016190000}"/>
    <cellStyle name="입력 10" xfId="6426" xr:uid="{00000000-0005-0000-0000-000017190000}"/>
    <cellStyle name="입력 10 2" xfId="6427" xr:uid="{00000000-0005-0000-0000-000018190000}"/>
    <cellStyle name="입력 10 2 2" xfId="6428" xr:uid="{00000000-0005-0000-0000-000019190000}"/>
    <cellStyle name="입력 10 3" xfId="6429" xr:uid="{00000000-0005-0000-0000-00001A190000}"/>
    <cellStyle name="입력 11" xfId="6430" xr:uid="{00000000-0005-0000-0000-00001B190000}"/>
    <cellStyle name="입력 11 2" xfId="6431" xr:uid="{00000000-0005-0000-0000-00001C190000}"/>
    <cellStyle name="입력 11 2 2" xfId="6432" xr:uid="{00000000-0005-0000-0000-00001D190000}"/>
    <cellStyle name="입력 11 3" xfId="6433" xr:uid="{00000000-0005-0000-0000-00001E190000}"/>
    <cellStyle name="입력 12" xfId="6434" xr:uid="{00000000-0005-0000-0000-00001F190000}"/>
    <cellStyle name="입력 12 2" xfId="6435" xr:uid="{00000000-0005-0000-0000-000020190000}"/>
    <cellStyle name="입력 12 2 2" xfId="6436" xr:uid="{00000000-0005-0000-0000-000021190000}"/>
    <cellStyle name="입력 12 3" xfId="6437" xr:uid="{00000000-0005-0000-0000-000022190000}"/>
    <cellStyle name="입력 13" xfId="6438" xr:uid="{00000000-0005-0000-0000-000023190000}"/>
    <cellStyle name="입력 13 2" xfId="6439" xr:uid="{00000000-0005-0000-0000-000024190000}"/>
    <cellStyle name="입력 13 2 2" xfId="6440" xr:uid="{00000000-0005-0000-0000-000025190000}"/>
    <cellStyle name="입력 13 3" xfId="6441" xr:uid="{00000000-0005-0000-0000-000026190000}"/>
    <cellStyle name="입력 14" xfId="6442" xr:uid="{00000000-0005-0000-0000-000027190000}"/>
    <cellStyle name="입력 14 2" xfId="6443" xr:uid="{00000000-0005-0000-0000-000028190000}"/>
    <cellStyle name="입력 14 2 2" xfId="6444" xr:uid="{00000000-0005-0000-0000-000029190000}"/>
    <cellStyle name="입력 14 3" xfId="6445" xr:uid="{00000000-0005-0000-0000-00002A190000}"/>
    <cellStyle name="입력 15" xfId="6446" xr:uid="{00000000-0005-0000-0000-00002B190000}"/>
    <cellStyle name="입력 15 2" xfId="6447" xr:uid="{00000000-0005-0000-0000-00002C190000}"/>
    <cellStyle name="입력 15 2 2" xfId="6448" xr:uid="{00000000-0005-0000-0000-00002D190000}"/>
    <cellStyle name="입력 15 3" xfId="6449" xr:uid="{00000000-0005-0000-0000-00002E190000}"/>
    <cellStyle name="입력 16" xfId="6450" xr:uid="{00000000-0005-0000-0000-00002F190000}"/>
    <cellStyle name="입력 16 2" xfId="6451" xr:uid="{00000000-0005-0000-0000-000030190000}"/>
    <cellStyle name="입력 16 2 2" xfId="6452" xr:uid="{00000000-0005-0000-0000-000031190000}"/>
    <cellStyle name="입력 16 3" xfId="6453" xr:uid="{00000000-0005-0000-0000-000032190000}"/>
    <cellStyle name="입력 16 3 2" xfId="6454" xr:uid="{00000000-0005-0000-0000-000033190000}"/>
    <cellStyle name="입력 16 3 2 2" xfId="6455" xr:uid="{00000000-0005-0000-0000-000034190000}"/>
    <cellStyle name="입력 16 3 3" xfId="6456" xr:uid="{00000000-0005-0000-0000-000035190000}"/>
    <cellStyle name="입력 16 3 4" xfId="6457" xr:uid="{00000000-0005-0000-0000-000036190000}"/>
    <cellStyle name="입력 16 4" xfId="6458" xr:uid="{00000000-0005-0000-0000-000037190000}"/>
    <cellStyle name="입력 16 4 2" xfId="6459" xr:uid="{00000000-0005-0000-0000-000038190000}"/>
    <cellStyle name="입력 16 5" xfId="6460" xr:uid="{00000000-0005-0000-0000-000039190000}"/>
    <cellStyle name="입력 17" xfId="6461" xr:uid="{00000000-0005-0000-0000-00003A190000}"/>
    <cellStyle name="입력 17 2" xfId="6462" xr:uid="{00000000-0005-0000-0000-00003B190000}"/>
    <cellStyle name="입력 17 2 2" xfId="6463" xr:uid="{00000000-0005-0000-0000-00003C190000}"/>
    <cellStyle name="입력 17 3" xfId="6464" xr:uid="{00000000-0005-0000-0000-00003D190000}"/>
    <cellStyle name="입력 17 3 2" xfId="6465" xr:uid="{00000000-0005-0000-0000-00003E190000}"/>
    <cellStyle name="입력 17 3 2 2" xfId="6466" xr:uid="{00000000-0005-0000-0000-00003F190000}"/>
    <cellStyle name="입력 17 3 3" xfId="6467" xr:uid="{00000000-0005-0000-0000-000040190000}"/>
    <cellStyle name="입력 17 3 4" xfId="6468" xr:uid="{00000000-0005-0000-0000-000041190000}"/>
    <cellStyle name="입력 17 4" xfId="6469" xr:uid="{00000000-0005-0000-0000-000042190000}"/>
    <cellStyle name="입력 17 4 2" xfId="6470" xr:uid="{00000000-0005-0000-0000-000043190000}"/>
    <cellStyle name="입력 17 5" xfId="6471" xr:uid="{00000000-0005-0000-0000-000044190000}"/>
    <cellStyle name="입력 18" xfId="6472" xr:uid="{00000000-0005-0000-0000-000045190000}"/>
    <cellStyle name="입력 18 2" xfId="6473" xr:uid="{00000000-0005-0000-0000-000046190000}"/>
    <cellStyle name="입력 18 2 2" xfId="6474" xr:uid="{00000000-0005-0000-0000-000047190000}"/>
    <cellStyle name="입력 18 3" xfId="6475" xr:uid="{00000000-0005-0000-0000-000048190000}"/>
    <cellStyle name="입력 18 3 2" xfId="6476" xr:uid="{00000000-0005-0000-0000-000049190000}"/>
    <cellStyle name="입력 18 3 2 2" xfId="6477" xr:uid="{00000000-0005-0000-0000-00004A190000}"/>
    <cellStyle name="입력 18 3 3" xfId="6478" xr:uid="{00000000-0005-0000-0000-00004B190000}"/>
    <cellStyle name="입력 18 3 4" xfId="6479" xr:uid="{00000000-0005-0000-0000-00004C190000}"/>
    <cellStyle name="입력 18 4" xfId="6480" xr:uid="{00000000-0005-0000-0000-00004D190000}"/>
    <cellStyle name="입력 18 4 2" xfId="6481" xr:uid="{00000000-0005-0000-0000-00004E190000}"/>
    <cellStyle name="입력 18 5" xfId="6482" xr:uid="{00000000-0005-0000-0000-00004F190000}"/>
    <cellStyle name="입력 19" xfId="6483" xr:uid="{00000000-0005-0000-0000-000050190000}"/>
    <cellStyle name="입력 2" xfId="6484" xr:uid="{00000000-0005-0000-0000-000051190000}"/>
    <cellStyle name="입력 2 2" xfId="6485" xr:uid="{00000000-0005-0000-0000-000052190000}"/>
    <cellStyle name="입력 2 2 2" xfId="6486" xr:uid="{00000000-0005-0000-0000-000053190000}"/>
    <cellStyle name="입력 2 2 2 2" xfId="6487" xr:uid="{00000000-0005-0000-0000-000054190000}"/>
    <cellStyle name="입력 2 2 3" xfId="6488" xr:uid="{00000000-0005-0000-0000-000055190000}"/>
    <cellStyle name="입력 2 2 3 2" xfId="6489" xr:uid="{00000000-0005-0000-0000-000056190000}"/>
    <cellStyle name="입력 2 2 3 2 2" xfId="6490" xr:uid="{00000000-0005-0000-0000-000057190000}"/>
    <cellStyle name="입력 2 2 3 3" xfId="6491" xr:uid="{00000000-0005-0000-0000-000058190000}"/>
    <cellStyle name="입력 2 2 3 4" xfId="6492" xr:uid="{00000000-0005-0000-0000-000059190000}"/>
    <cellStyle name="입력 2 2 4" xfId="6493" xr:uid="{00000000-0005-0000-0000-00005A190000}"/>
    <cellStyle name="입력 2 2 4 2" xfId="6494" xr:uid="{00000000-0005-0000-0000-00005B190000}"/>
    <cellStyle name="입력 2 2 5" xfId="6495" xr:uid="{00000000-0005-0000-0000-00005C190000}"/>
    <cellStyle name="입력 2 3" xfId="6496" xr:uid="{00000000-0005-0000-0000-00005D190000}"/>
    <cellStyle name="입력 2 3 2" xfId="6497" xr:uid="{00000000-0005-0000-0000-00005E190000}"/>
    <cellStyle name="입력 2 3 2 2" xfId="6498" xr:uid="{00000000-0005-0000-0000-00005F190000}"/>
    <cellStyle name="입력 2 3 3" xfId="6499" xr:uid="{00000000-0005-0000-0000-000060190000}"/>
    <cellStyle name="입력 2 4" xfId="6500" xr:uid="{00000000-0005-0000-0000-000061190000}"/>
    <cellStyle name="입력 2 4 2" xfId="6501" xr:uid="{00000000-0005-0000-0000-000062190000}"/>
    <cellStyle name="입력 2 5" xfId="6502" xr:uid="{00000000-0005-0000-0000-000063190000}"/>
    <cellStyle name="입력 2 5 2" xfId="6503" xr:uid="{00000000-0005-0000-0000-000064190000}"/>
    <cellStyle name="입력 2 5 2 2" xfId="6504" xr:uid="{00000000-0005-0000-0000-000065190000}"/>
    <cellStyle name="입력 2 5 3" xfId="6505" xr:uid="{00000000-0005-0000-0000-000066190000}"/>
    <cellStyle name="입력 2 5 4" xfId="6506" xr:uid="{00000000-0005-0000-0000-000067190000}"/>
    <cellStyle name="입력 2 6" xfId="6507" xr:uid="{00000000-0005-0000-0000-000068190000}"/>
    <cellStyle name="입력 2 6 2" xfId="6508" xr:uid="{00000000-0005-0000-0000-000069190000}"/>
    <cellStyle name="입력 2 7" xfId="6509" xr:uid="{00000000-0005-0000-0000-00006A190000}"/>
    <cellStyle name="입력 2 7 2" xfId="6510" xr:uid="{00000000-0005-0000-0000-00006B190000}"/>
    <cellStyle name="입력 2 8" xfId="6511" xr:uid="{00000000-0005-0000-0000-00006C190000}"/>
    <cellStyle name="입력 2 9" xfId="6512" xr:uid="{00000000-0005-0000-0000-00006D190000}"/>
    <cellStyle name="입력 20" xfId="6513" xr:uid="{00000000-0005-0000-0000-00006E190000}"/>
    <cellStyle name="입력 21" xfId="6514" xr:uid="{00000000-0005-0000-0000-00006F190000}"/>
    <cellStyle name="입력 3" xfId="6515" xr:uid="{00000000-0005-0000-0000-000070190000}"/>
    <cellStyle name="입력 3 10" xfId="6516" xr:uid="{00000000-0005-0000-0000-000071190000}"/>
    <cellStyle name="입력 3 10 2" xfId="6517" xr:uid="{00000000-0005-0000-0000-000072190000}"/>
    <cellStyle name="입력 3 10 2 2" xfId="6518" xr:uid="{00000000-0005-0000-0000-000073190000}"/>
    <cellStyle name="입력 3 10 3" xfId="6519" xr:uid="{00000000-0005-0000-0000-000074190000}"/>
    <cellStyle name="입력 3 11" xfId="6520" xr:uid="{00000000-0005-0000-0000-000075190000}"/>
    <cellStyle name="입력 3 11 2" xfId="6521" xr:uid="{00000000-0005-0000-0000-000076190000}"/>
    <cellStyle name="입력 3 11 2 2" xfId="6522" xr:uid="{00000000-0005-0000-0000-000077190000}"/>
    <cellStyle name="입력 3 11 3" xfId="6523" xr:uid="{00000000-0005-0000-0000-000078190000}"/>
    <cellStyle name="입력 3 12" xfId="6524" xr:uid="{00000000-0005-0000-0000-000079190000}"/>
    <cellStyle name="입력 3 12 2" xfId="6525" xr:uid="{00000000-0005-0000-0000-00007A190000}"/>
    <cellStyle name="입력 3 12 2 2" xfId="6526" xr:uid="{00000000-0005-0000-0000-00007B190000}"/>
    <cellStyle name="입력 3 12 3" xfId="6527" xr:uid="{00000000-0005-0000-0000-00007C190000}"/>
    <cellStyle name="입력 3 13" xfId="6528" xr:uid="{00000000-0005-0000-0000-00007D190000}"/>
    <cellStyle name="입력 3 13 2" xfId="6529" xr:uid="{00000000-0005-0000-0000-00007E190000}"/>
    <cellStyle name="입력 3 13 2 2" xfId="6530" xr:uid="{00000000-0005-0000-0000-00007F190000}"/>
    <cellStyle name="입력 3 13 3" xfId="6531" xr:uid="{00000000-0005-0000-0000-000080190000}"/>
    <cellStyle name="입력 3 14" xfId="6532" xr:uid="{00000000-0005-0000-0000-000081190000}"/>
    <cellStyle name="입력 3 14 2" xfId="6533" xr:uid="{00000000-0005-0000-0000-000082190000}"/>
    <cellStyle name="입력 3 14 2 2" xfId="6534" xr:uid="{00000000-0005-0000-0000-000083190000}"/>
    <cellStyle name="입력 3 14 3" xfId="6535" xr:uid="{00000000-0005-0000-0000-000084190000}"/>
    <cellStyle name="입력 3 15" xfId="6536" xr:uid="{00000000-0005-0000-0000-000085190000}"/>
    <cellStyle name="입력 3 15 2" xfId="6537" xr:uid="{00000000-0005-0000-0000-000086190000}"/>
    <cellStyle name="입력 3 15 2 2" xfId="6538" xr:uid="{00000000-0005-0000-0000-000087190000}"/>
    <cellStyle name="입력 3 15 3" xfId="6539" xr:uid="{00000000-0005-0000-0000-000088190000}"/>
    <cellStyle name="입력 3 16" xfId="6540" xr:uid="{00000000-0005-0000-0000-000089190000}"/>
    <cellStyle name="입력 3 16 2" xfId="6541" xr:uid="{00000000-0005-0000-0000-00008A190000}"/>
    <cellStyle name="입력 3 17" xfId="6542" xr:uid="{00000000-0005-0000-0000-00008B190000}"/>
    <cellStyle name="입력 3 17 2" xfId="6543" xr:uid="{00000000-0005-0000-0000-00008C190000}"/>
    <cellStyle name="입력 3 17 2 2" xfId="6544" xr:uid="{00000000-0005-0000-0000-00008D190000}"/>
    <cellStyle name="입력 3 17 3" xfId="6545" xr:uid="{00000000-0005-0000-0000-00008E190000}"/>
    <cellStyle name="입력 3 17 4" xfId="6546" xr:uid="{00000000-0005-0000-0000-00008F190000}"/>
    <cellStyle name="입력 3 18" xfId="6547" xr:uid="{00000000-0005-0000-0000-000090190000}"/>
    <cellStyle name="입력 3 18 2" xfId="6548" xr:uid="{00000000-0005-0000-0000-000091190000}"/>
    <cellStyle name="입력 3 19" xfId="6549" xr:uid="{00000000-0005-0000-0000-000092190000}"/>
    <cellStyle name="입력 3 2" xfId="6550" xr:uid="{00000000-0005-0000-0000-000093190000}"/>
    <cellStyle name="입력 3 2 10" xfId="6551" xr:uid="{00000000-0005-0000-0000-000094190000}"/>
    <cellStyle name="입력 3 2 10 2" xfId="6552" xr:uid="{00000000-0005-0000-0000-000095190000}"/>
    <cellStyle name="입력 3 2 10 2 2" xfId="6553" xr:uid="{00000000-0005-0000-0000-000096190000}"/>
    <cellStyle name="입력 3 2 10 3" xfId="6554" xr:uid="{00000000-0005-0000-0000-000097190000}"/>
    <cellStyle name="입력 3 2 10 3 2" xfId="6555" xr:uid="{00000000-0005-0000-0000-000098190000}"/>
    <cellStyle name="입력 3 2 10 3 2 2" xfId="6556" xr:uid="{00000000-0005-0000-0000-000099190000}"/>
    <cellStyle name="입력 3 2 10 3 3" xfId="6557" xr:uid="{00000000-0005-0000-0000-00009A190000}"/>
    <cellStyle name="입력 3 2 10 3 4" xfId="6558" xr:uid="{00000000-0005-0000-0000-00009B190000}"/>
    <cellStyle name="입력 3 2 10 4" xfId="6559" xr:uid="{00000000-0005-0000-0000-00009C190000}"/>
    <cellStyle name="입력 3 2 10 4 2" xfId="6560" xr:uid="{00000000-0005-0000-0000-00009D190000}"/>
    <cellStyle name="입력 3 2 10 5" xfId="6561" xr:uid="{00000000-0005-0000-0000-00009E190000}"/>
    <cellStyle name="입력 3 2 11" xfId="6562" xr:uid="{00000000-0005-0000-0000-00009F190000}"/>
    <cellStyle name="입력 3 2 11 2" xfId="6563" xr:uid="{00000000-0005-0000-0000-0000A0190000}"/>
    <cellStyle name="입력 3 2 11 2 2" xfId="6564" xr:uid="{00000000-0005-0000-0000-0000A1190000}"/>
    <cellStyle name="입력 3 2 11 3" xfId="6565" xr:uid="{00000000-0005-0000-0000-0000A2190000}"/>
    <cellStyle name="입력 3 2 11 3 2" xfId="6566" xr:uid="{00000000-0005-0000-0000-0000A3190000}"/>
    <cellStyle name="입력 3 2 11 3 2 2" xfId="6567" xr:uid="{00000000-0005-0000-0000-0000A4190000}"/>
    <cellStyle name="입력 3 2 11 3 3" xfId="6568" xr:uid="{00000000-0005-0000-0000-0000A5190000}"/>
    <cellStyle name="입력 3 2 11 3 4" xfId="6569" xr:uid="{00000000-0005-0000-0000-0000A6190000}"/>
    <cellStyle name="입력 3 2 11 4" xfId="6570" xr:uid="{00000000-0005-0000-0000-0000A7190000}"/>
    <cellStyle name="입력 3 2 11 4 2" xfId="6571" xr:uid="{00000000-0005-0000-0000-0000A8190000}"/>
    <cellStyle name="입력 3 2 11 5" xfId="6572" xr:uid="{00000000-0005-0000-0000-0000A9190000}"/>
    <cellStyle name="입력 3 2 12" xfId="6573" xr:uid="{00000000-0005-0000-0000-0000AA190000}"/>
    <cellStyle name="입력 3 2 12 2" xfId="6574" xr:uid="{00000000-0005-0000-0000-0000AB190000}"/>
    <cellStyle name="입력 3 2 12 2 2" xfId="6575" xr:uid="{00000000-0005-0000-0000-0000AC190000}"/>
    <cellStyle name="입력 3 2 12 3" xfId="6576" xr:uid="{00000000-0005-0000-0000-0000AD190000}"/>
    <cellStyle name="입력 3 2 13" xfId="6577" xr:uid="{00000000-0005-0000-0000-0000AE190000}"/>
    <cellStyle name="입력 3 2 13 2" xfId="6578" xr:uid="{00000000-0005-0000-0000-0000AF190000}"/>
    <cellStyle name="입력 3 2 14" xfId="6579" xr:uid="{00000000-0005-0000-0000-0000B0190000}"/>
    <cellStyle name="입력 3 2 2" xfId="6580" xr:uid="{00000000-0005-0000-0000-0000B1190000}"/>
    <cellStyle name="입력 3 2 2 2" xfId="6581" xr:uid="{00000000-0005-0000-0000-0000B2190000}"/>
    <cellStyle name="입력 3 2 2 2 2" xfId="6582" xr:uid="{00000000-0005-0000-0000-0000B3190000}"/>
    <cellStyle name="입력 3 2 2 2 2 2" xfId="6583" xr:uid="{00000000-0005-0000-0000-0000B4190000}"/>
    <cellStyle name="입력 3 2 2 2 3" xfId="6584" xr:uid="{00000000-0005-0000-0000-0000B5190000}"/>
    <cellStyle name="입력 3 2 2 2 3 2" xfId="6585" xr:uid="{00000000-0005-0000-0000-0000B6190000}"/>
    <cellStyle name="입력 3 2 2 2 3 2 2" xfId="6586" xr:uid="{00000000-0005-0000-0000-0000B7190000}"/>
    <cellStyle name="입력 3 2 2 2 3 3" xfId="6587" xr:uid="{00000000-0005-0000-0000-0000B8190000}"/>
    <cellStyle name="입력 3 2 2 2 3 4" xfId="6588" xr:uid="{00000000-0005-0000-0000-0000B9190000}"/>
    <cellStyle name="입력 3 2 2 2 4" xfId="6589" xr:uid="{00000000-0005-0000-0000-0000BA190000}"/>
    <cellStyle name="입력 3 2 2 2 4 2" xfId="6590" xr:uid="{00000000-0005-0000-0000-0000BB190000}"/>
    <cellStyle name="입력 3 2 2 2 5" xfId="6591" xr:uid="{00000000-0005-0000-0000-0000BC190000}"/>
    <cellStyle name="입력 3 2 2 3" xfId="6592" xr:uid="{00000000-0005-0000-0000-0000BD190000}"/>
    <cellStyle name="입력 3 2 2 3 2" xfId="6593" xr:uid="{00000000-0005-0000-0000-0000BE190000}"/>
    <cellStyle name="입력 3 2 2 4" xfId="6594" xr:uid="{00000000-0005-0000-0000-0000BF190000}"/>
    <cellStyle name="입력 3 2 3" xfId="6595" xr:uid="{00000000-0005-0000-0000-0000C0190000}"/>
    <cellStyle name="입력 3 2 3 2" xfId="6596" xr:uid="{00000000-0005-0000-0000-0000C1190000}"/>
    <cellStyle name="입력 3 2 3 2 2" xfId="6597" xr:uid="{00000000-0005-0000-0000-0000C2190000}"/>
    <cellStyle name="입력 3 2 3 3" xfId="6598" xr:uid="{00000000-0005-0000-0000-0000C3190000}"/>
    <cellStyle name="입력 3 2 3 3 2" xfId="6599" xr:uid="{00000000-0005-0000-0000-0000C4190000}"/>
    <cellStyle name="입력 3 2 3 3 2 2" xfId="6600" xr:uid="{00000000-0005-0000-0000-0000C5190000}"/>
    <cellStyle name="입력 3 2 3 3 3" xfId="6601" xr:uid="{00000000-0005-0000-0000-0000C6190000}"/>
    <cellStyle name="입력 3 2 3 3 4" xfId="6602" xr:uid="{00000000-0005-0000-0000-0000C7190000}"/>
    <cellStyle name="입력 3 2 3 4" xfId="6603" xr:uid="{00000000-0005-0000-0000-0000C8190000}"/>
    <cellStyle name="입력 3 2 3 4 2" xfId="6604" xr:uid="{00000000-0005-0000-0000-0000C9190000}"/>
    <cellStyle name="입력 3 2 3 5" xfId="6605" xr:uid="{00000000-0005-0000-0000-0000CA190000}"/>
    <cellStyle name="입력 3 2 4" xfId="6606" xr:uid="{00000000-0005-0000-0000-0000CB190000}"/>
    <cellStyle name="입력 3 2 4 2" xfId="6607" xr:uid="{00000000-0005-0000-0000-0000CC190000}"/>
    <cellStyle name="입력 3 2 4 2 2" xfId="6608" xr:uid="{00000000-0005-0000-0000-0000CD190000}"/>
    <cellStyle name="입력 3 2 4 3" xfId="6609" xr:uid="{00000000-0005-0000-0000-0000CE190000}"/>
    <cellStyle name="입력 3 2 4 3 2" xfId="6610" xr:uid="{00000000-0005-0000-0000-0000CF190000}"/>
    <cellStyle name="입력 3 2 4 3 2 2" xfId="6611" xr:uid="{00000000-0005-0000-0000-0000D0190000}"/>
    <cellStyle name="입력 3 2 4 3 3" xfId="6612" xr:uid="{00000000-0005-0000-0000-0000D1190000}"/>
    <cellStyle name="입력 3 2 4 3 4" xfId="6613" xr:uid="{00000000-0005-0000-0000-0000D2190000}"/>
    <cellStyle name="입력 3 2 4 4" xfId="6614" xr:uid="{00000000-0005-0000-0000-0000D3190000}"/>
    <cellStyle name="입력 3 2 4 4 2" xfId="6615" xr:uid="{00000000-0005-0000-0000-0000D4190000}"/>
    <cellStyle name="입력 3 2 4 5" xfId="6616" xr:uid="{00000000-0005-0000-0000-0000D5190000}"/>
    <cellStyle name="입력 3 2 5" xfId="6617" xr:uid="{00000000-0005-0000-0000-0000D6190000}"/>
    <cellStyle name="입력 3 2 5 2" xfId="6618" xr:uid="{00000000-0005-0000-0000-0000D7190000}"/>
    <cellStyle name="입력 3 2 5 2 2" xfId="6619" xr:uid="{00000000-0005-0000-0000-0000D8190000}"/>
    <cellStyle name="입력 3 2 5 3" xfId="6620" xr:uid="{00000000-0005-0000-0000-0000D9190000}"/>
    <cellStyle name="입력 3 2 5 3 2" xfId="6621" xr:uid="{00000000-0005-0000-0000-0000DA190000}"/>
    <cellStyle name="입력 3 2 5 3 2 2" xfId="6622" xr:uid="{00000000-0005-0000-0000-0000DB190000}"/>
    <cellStyle name="입력 3 2 5 3 3" xfId="6623" xr:uid="{00000000-0005-0000-0000-0000DC190000}"/>
    <cellStyle name="입력 3 2 5 3 4" xfId="6624" xr:uid="{00000000-0005-0000-0000-0000DD190000}"/>
    <cellStyle name="입력 3 2 5 4" xfId="6625" xr:uid="{00000000-0005-0000-0000-0000DE190000}"/>
    <cellStyle name="입력 3 2 5 4 2" xfId="6626" xr:uid="{00000000-0005-0000-0000-0000DF190000}"/>
    <cellStyle name="입력 3 2 5 5" xfId="6627" xr:uid="{00000000-0005-0000-0000-0000E0190000}"/>
    <cellStyle name="입력 3 2 6" xfId="6628" xr:uid="{00000000-0005-0000-0000-0000E1190000}"/>
    <cellStyle name="입력 3 2 6 2" xfId="6629" xr:uid="{00000000-0005-0000-0000-0000E2190000}"/>
    <cellStyle name="입력 3 2 6 2 2" xfId="6630" xr:uid="{00000000-0005-0000-0000-0000E3190000}"/>
    <cellStyle name="입력 3 2 6 3" xfId="6631" xr:uid="{00000000-0005-0000-0000-0000E4190000}"/>
    <cellStyle name="입력 3 2 6 3 2" xfId="6632" xr:uid="{00000000-0005-0000-0000-0000E5190000}"/>
    <cellStyle name="입력 3 2 6 3 2 2" xfId="6633" xr:uid="{00000000-0005-0000-0000-0000E6190000}"/>
    <cellStyle name="입력 3 2 6 3 3" xfId="6634" xr:uid="{00000000-0005-0000-0000-0000E7190000}"/>
    <cellStyle name="입력 3 2 6 3 4" xfId="6635" xr:uid="{00000000-0005-0000-0000-0000E8190000}"/>
    <cellStyle name="입력 3 2 6 4" xfId="6636" xr:uid="{00000000-0005-0000-0000-0000E9190000}"/>
    <cellStyle name="입력 3 2 6 4 2" xfId="6637" xr:uid="{00000000-0005-0000-0000-0000EA190000}"/>
    <cellStyle name="입력 3 2 6 5" xfId="6638" xr:uid="{00000000-0005-0000-0000-0000EB190000}"/>
    <cellStyle name="입력 3 2 7" xfId="6639" xr:uid="{00000000-0005-0000-0000-0000EC190000}"/>
    <cellStyle name="입력 3 2 7 2" xfId="6640" xr:uid="{00000000-0005-0000-0000-0000ED190000}"/>
    <cellStyle name="입력 3 2 7 2 2" xfId="6641" xr:uid="{00000000-0005-0000-0000-0000EE190000}"/>
    <cellStyle name="입력 3 2 7 3" xfId="6642" xr:uid="{00000000-0005-0000-0000-0000EF190000}"/>
    <cellStyle name="입력 3 2 7 3 2" xfId="6643" xr:uid="{00000000-0005-0000-0000-0000F0190000}"/>
    <cellStyle name="입력 3 2 7 3 2 2" xfId="6644" xr:uid="{00000000-0005-0000-0000-0000F1190000}"/>
    <cellStyle name="입력 3 2 7 3 3" xfId="6645" xr:uid="{00000000-0005-0000-0000-0000F2190000}"/>
    <cellStyle name="입력 3 2 7 3 4" xfId="6646" xr:uid="{00000000-0005-0000-0000-0000F3190000}"/>
    <cellStyle name="입력 3 2 7 4" xfId="6647" xr:uid="{00000000-0005-0000-0000-0000F4190000}"/>
    <cellStyle name="입력 3 2 7 4 2" xfId="6648" xr:uid="{00000000-0005-0000-0000-0000F5190000}"/>
    <cellStyle name="입력 3 2 7 5" xfId="6649" xr:uid="{00000000-0005-0000-0000-0000F6190000}"/>
    <cellStyle name="입력 3 2 8" xfId="6650" xr:uid="{00000000-0005-0000-0000-0000F7190000}"/>
    <cellStyle name="입력 3 2 8 2" xfId="6651" xr:uid="{00000000-0005-0000-0000-0000F8190000}"/>
    <cellStyle name="입력 3 2 8 2 2" xfId="6652" xr:uid="{00000000-0005-0000-0000-0000F9190000}"/>
    <cellStyle name="입력 3 2 8 3" xfId="6653" xr:uid="{00000000-0005-0000-0000-0000FA190000}"/>
    <cellStyle name="입력 3 2 8 3 2" xfId="6654" xr:uid="{00000000-0005-0000-0000-0000FB190000}"/>
    <cellStyle name="입력 3 2 8 3 2 2" xfId="6655" xr:uid="{00000000-0005-0000-0000-0000FC190000}"/>
    <cellStyle name="입력 3 2 8 3 3" xfId="6656" xr:uid="{00000000-0005-0000-0000-0000FD190000}"/>
    <cellStyle name="입력 3 2 8 3 4" xfId="6657" xr:uid="{00000000-0005-0000-0000-0000FE190000}"/>
    <cellStyle name="입력 3 2 8 4" xfId="6658" xr:uid="{00000000-0005-0000-0000-0000FF190000}"/>
    <cellStyle name="입력 3 2 8 4 2" xfId="6659" xr:uid="{00000000-0005-0000-0000-0000001A0000}"/>
    <cellStyle name="입력 3 2 8 5" xfId="6660" xr:uid="{00000000-0005-0000-0000-0000011A0000}"/>
    <cellStyle name="입력 3 2 9" xfId="6661" xr:uid="{00000000-0005-0000-0000-0000021A0000}"/>
    <cellStyle name="입력 3 2 9 2" xfId="6662" xr:uid="{00000000-0005-0000-0000-0000031A0000}"/>
    <cellStyle name="입력 3 2 9 2 2" xfId="6663" xr:uid="{00000000-0005-0000-0000-0000041A0000}"/>
    <cellStyle name="입력 3 2 9 3" xfId="6664" xr:uid="{00000000-0005-0000-0000-0000051A0000}"/>
    <cellStyle name="입력 3 2 9 3 2" xfId="6665" xr:uid="{00000000-0005-0000-0000-0000061A0000}"/>
    <cellStyle name="입력 3 2 9 3 2 2" xfId="6666" xr:uid="{00000000-0005-0000-0000-0000071A0000}"/>
    <cellStyle name="입력 3 2 9 3 3" xfId="6667" xr:uid="{00000000-0005-0000-0000-0000081A0000}"/>
    <cellStyle name="입력 3 2 9 3 4" xfId="6668" xr:uid="{00000000-0005-0000-0000-0000091A0000}"/>
    <cellStyle name="입력 3 2 9 4" xfId="6669" xr:uid="{00000000-0005-0000-0000-00000A1A0000}"/>
    <cellStyle name="입력 3 2 9 4 2" xfId="6670" xr:uid="{00000000-0005-0000-0000-00000B1A0000}"/>
    <cellStyle name="입력 3 2 9 5" xfId="6671" xr:uid="{00000000-0005-0000-0000-00000C1A0000}"/>
    <cellStyle name="입력 3 20" xfId="6672" xr:uid="{00000000-0005-0000-0000-00000D1A0000}"/>
    <cellStyle name="입력 3 3" xfId="6673" xr:uid="{00000000-0005-0000-0000-00000E1A0000}"/>
    <cellStyle name="입력 3 3 2" xfId="6674" xr:uid="{00000000-0005-0000-0000-00000F1A0000}"/>
    <cellStyle name="입력 3 3 2 2" xfId="6675" xr:uid="{00000000-0005-0000-0000-0000101A0000}"/>
    <cellStyle name="입력 3 3 3" xfId="6676" xr:uid="{00000000-0005-0000-0000-0000111A0000}"/>
    <cellStyle name="입력 3 3 3 2" xfId="6677" xr:uid="{00000000-0005-0000-0000-0000121A0000}"/>
    <cellStyle name="입력 3 3 3 2 2" xfId="6678" xr:uid="{00000000-0005-0000-0000-0000131A0000}"/>
    <cellStyle name="입력 3 3 3 3" xfId="6679" xr:uid="{00000000-0005-0000-0000-0000141A0000}"/>
    <cellStyle name="입력 3 3 3 4" xfId="6680" xr:uid="{00000000-0005-0000-0000-0000151A0000}"/>
    <cellStyle name="입력 3 3 4" xfId="6681" xr:uid="{00000000-0005-0000-0000-0000161A0000}"/>
    <cellStyle name="입력 3 3 4 2" xfId="6682" xr:uid="{00000000-0005-0000-0000-0000171A0000}"/>
    <cellStyle name="입력 3 3 5" xfId="6683" xr:uid="{00000000-0005-0000-0000-0000181A0000}"/>
    <cellStyle name="입력 3 4" xfId="6684" xr:uid="{00000000-0005-0000-0000-0000191A0000}"/>
    <cellStyle name="입력 3 4 2" xfId="6685" xr:uid="{00000000-0005-0000-0000-00001A1A0000}"/>
    <cellStyle name="입력 3 4 2 2" xfId="6686" xr:uid="{00000000-0005-0000-0000-00001B1A0000}"/>
    <cellStyle name="입력 3 4 3" xfId="6687" xr:uid="{00000000-0005-0000-0000-00001C1A0000}"/>
    <cellStyle name="입력 3 4 3 2" xfId="6688" xr:uid="{00000000-0005-0000-0000-00001D1A0000}"/>
    <cellStyle name="입력 3 4 3 2 2" xfId="6689" xr:uid="{00000000-0005-0000-0000-00001E1A0000}"/>
    <cellStyle name="입력 3 4 3 3" xfId="6690" xr:uid="{00000000-0005-0000-0000-00001F1A0000}"/>
    <cellStyle name="입력 3 4 3 4" xfId="6691" xr:uid="{00000000-0005-0000-0000-0000201A0000}"/>
    <cellStyle name="입력 3 4 4" xfId="6692" xr:uid="{00000000-0005-0000-0000-0000211A0000}"/>
    <cellStyle name="입력 3 4 4 2" xfId="6693" xr:uid="{00000000-0005-0000-0000-0000221A0000}"/>
    <cellStyle name="입력 3 4 5" xfId="6694" xr:uid="{00000000-0005-0000-0000-0000231A0000}"/>
    <cellStyle name="입력 3 5" xfId="6695" xr:uid="{00000000-0005-0000-0000-0000241A0000}"/>
    <cellStyle name="입력 3 5 2" xfId="6696" xr:uid="{00000000-0005-0000-0000-0000251A0000}"/>
    <cellStyle name="입력 3 5 2 2" xfId="6697" xr:uid="{00000000-0005-0000-0000-0000261A0000}"/>
    <cellStyle name="입력 3 5 3" xfId="6698" xr:uid="{00000000-0005-0000-0000-0000271A0000}"/>
    <cellStyle name="입력 3 5 3 2" xfId="6699" xr:uid="{00000000-0005-0000-0000-0000281A0000}"/>
    <cellStyle name="입력 3 5 3 2 2" xfId="6700" xr:uid="{00000000-0005-0000-0000-0000291A0000}"/>
    <cellStyle name="입력 3 5 3 3" xfId="6701" xr:uid="{00000000-0005-0000-0000-00002A1A0000}"/>
    <cellStyle name="입력 3 5 3 4" xfId="6702" xr:uid="{00000000-0005-0000-0000-00002B1A0000}"/>
    <cellStyle name="입력 3 5 4" xfId="6703" xr:uid="{00000000-0005-0000-0000-00002C1A0000}"/>
    <cellStyle name="입력 3 5 4 2" xfId="6704" xr:uid="{00000000-0005-0000-0000-00002D1A0000}"/>
    <cellStyle name="입력 3 5 5" xfId="6705" xr:uid="{00000000-0005-0000-0000-00002E1A0000}"/>
    <cellStyle name="입력 3 6" xfId="6706" xr:uid="{00000000-0005-0000-0000-00002F1A0000}"/>
    <cellStyle name="입력 3 6 2" xfId="6707" xr:uid="{00000000-0005-0000-0000-0000301A0000}"/>
    <cellStyle name="입력 3 6 2 2" xfId="6708" xr:uid="{00000000-0005-0000-0000-0000311A0000}"/>
    <cellStyle name="입력 3 6 3" xfId="6709" xr:uid="{00000000-0005-0000-0000-0000321A0000}"/>
    <cellStyle name="입력 3 6 3 2" xfId="6710" xr:uid="{00000000-0005-0000-0000-0000331A0000}"/>
    <cellStyle name="입력 3 6 3 2 2" xfId="6711" xr:uid="{00000000-0005-0000-0000-0000341A0000}"/>
    <cellStyle name="입력 3 6 3 3" xfId="6712" xr:uid="{00000000-0005-0000-0000-0000351A0000}"/>
    <cellStyle name="입력 3 6 3 4" xfId="6713" xr:uid="{00000000-0005-0000-0000-0000361A0000}"/>
    <cellStyle name="입력 3 6 4" xfId="6714" xr:uid="{00000000-0005-0000-0000-0000371A0000}"/>
    <cellStyle name="입력 3 6 4 2" xfId="6715" xr:uid="{00000000-0005-0000-0000-0000381A0000}"/>
    <cellStyle name="입력 3 6 5" xfId="6716" xr:uid="{00000000-0005-0000-0000-0000391A0000}"/>
    <cellStyle name="입력 3 7" xfId="6717" xr:uid="{00000000-0005-0000-0000-00003A1A0000}"/>
    <cellStyle name="입력 3 7 2" xfId="6718" xr:uid="{00000000-0005-0000-0000-00003B1A0000}"/>
    <cellStyle name="입력 3 7 2 2" xfId="6719" xr:uid="{00000000-0005-0000-0000-00003C1A0000}"/>
    <cellStyle name="입력 3 7 3" xfId="6720" xr:uid="{00000000-0005-0000-0000-00003D1A0000}"/>
    <cellStyle name="입력 3 8" xfId="6721" xr:uid="{00000000-0005-0000-0000-00003E1A0000}"/>
    <cellStyle name="입력 3 8 2" xfId="6722" xr:uid="{00000000-0005-0000-0000-00003F1A0000}"/>
    <cellStyle name="입력 3 8 2 2" xfId="6723" xr:uid="{00000000-0005-0000-0000-0000401A0000}"/>
    <cellStyle name="입력 3 8 3" xfId="6724" xr:uid="{00000000-0005-0000-0000-0000411A0000}"/>
    <cellStyle name="입력 3 9" xfId="6725" xr:uid="{00000000-0005-0000-0000-0000421A0000}"/>
    <cellStyle name="입력 3 9 2" xfId="6726" xr:uid="{00000000-0005-0000-0000-0000431A0000}"/>
    <cellStyle name="입력 3 9 2 2" xfId="6727" xr:uid="{00000000-0005-0000-0000-0000441A0000}"/>
    <cellStyle name="입력 3 9 3" xfId="6728" xr:uid="{00000000-0005-0000-0000-0000451A0000}"/>
    <cellStyle name="입력 3_(별첨3)KB자산운용_" xfId="6729" xr:uid="{00000000-0005-0000-0000-0000461A0000}"/>
    <cellStyle name="입력 4" xfId="6730" xr:uid="{00000000-0005-0000-0000-0000471A0000}"/>
    <cellStyle name="입력 4 2" xfId="6731" xr:uid="{00000000-0005-0000-0000-0000481A0000}"/>
    <cellStyle name="입력 4 2 2" xfId="6732" xr:uid="{00000000-0005-0000-0000-0000491A0000}"/>
    <cellStyle name="입력 4 3" xfId="6733" xr:uid="{00000000-0005-0000-0000-00004A1A0000}"/>
    <cellStyle name="입력 4 4" xfId="6734" xr:uid="{00000000-0005-0000-0000-00004B1A0000}"/>
    <cellStyle name="입력 5" xfId="6735" xr:uid="{00000000-0005-0000-0000-00004C1A0000}"/>
    <cellStyle name="입력 5 2" xfId="6736" xr:uid="{00000000-0005-0000-0000-00004D1A0000}"/>
    <cellStyle name="입력 5 2 2" xfId="6737" xr:uid="{00000000-0005-0000-0000-00004E1A0000}"/>
    <cellStyle name="입력 5 2 2 2" xfId="6738" xr:uid="{00000000-0005-0000-0000-00004F1A0000}"/>
    <cellStyle name="입력 5 2 3" xfId="6739" xr:uid="{00000000-0005-0000-0000-0000501A0000}"/>
    <cellStyle name="입력 5 3" xfId="6740" xr:uid="{00000000-0005-0000-0000-0000511A0000}"/>
    <cellStyle name="입력 5 3 2" xfId="6741" xr:uid="{00000000-0005-0000-0000-0000521A0000}"/>
    <cellStyle name="입력 5 3 2 2" xfId="6742" xr:uid="{00000000-0005-0000-0000-0000531A0000}"/>
    <cellStyle name="입력 5 3 3" xfId="6743" xr:uid="{00000000-0005-0000-0000-0000541A0000}"/>
    <cellStyle name="입력 5 3 3 2" xfId="6744" xr:uid="{00000000-0005-0000-0000-0000551A0000}"/>
    <cellStyle name="입력 5 3 3 2 2" xfId="6745" xr:uid="{00000000-0005-0000-0000-0000561A0000}"/>
    <cellStyle name="입력 5 3 3 3" xfId="6746" xr:uid="{00000000-0005-0000-0000-0000571A0000}"/>
    <cellStyle name="입력 5 3 3 4" xfId="6747" xr:uid="{00000000-0005-0000-0000-0000581A0000}"/>
    <cellStyle name="입력 5 3 4" xfId="6748" xr:uid="{00000000-0005-0000-0000-0000591A0000}"/>
    <cellStyle name="입력 5 3 4 2" xfId="6749" xr:uid="{00000000-0005-0000-0000-00005A1A0000}"/>
    <cellStyle name="입력 5 3 5" xfId="6750" xr:uid="{00000000-0005-0000-0000-00005B1A0000}"/>
    <cellStyle name="입력 5 4" xfId="6751" xr:uid="{00000000-0005-0000-0000-00005C1A0000}"/>
    <cellStyle name="입력 5 4 2" xfId="6752" xr:uid="{00000000-0005-0000-0000-00005D1A0000}"/>
    <cellStyle name="입력 5 4 2 2" xfId="6753" xr:uid="{00000000-0005-0000-0000-00005E1A0000}"/>
    <cellStyle name="입력 5 4 3" xfId="6754" xr:uid="{00000000-0005-0000-0000-00005F1A0000}"/>
    <cellStyle name="입력 5 4 3 2" xfId="6755" xr:uid="{00000000-0005-0000-0000-0000601A0000}"/>
    <cellStyle name="입력 5 4 3 2 2" xfId="6756" xr:uid="{00000000-0005-0000-0000-0000611A0000}"/>
    <cellStyle name="입력 5 4 3 3" xfId="6757" xr:uid="{00000000-0005-0000-0000-0000621A0000}"/>
    <cellStyle name="입력 5 4 3 4" xfId="6758" xr:uid="{00000000-0005-0000-0000-0000631A0000}"/>
    <cellStyle name="입력 5 4 4" xfId="6759" xr:uid="{00000000-0005-0000-0000-0000641A0000}"/>
    <cellStyle name="입력 5 4 4 2" xfId="6760" xr:uid="{00000000-0005-0000-0000-0000651A0000}"/>
    <cellStyle name="입력 5 4 5" xfId="6761" xr:uid="{00000000-0005-0000-0000-0000661A0000}"/>
    <cellStyle name="입력 5 5" xfId="6762" xr:uid="{00000000-0005-0000-0000-0000671A0000}"/>
    <cellStyle name="입력 5 5 2" xfId="6763" xr:uid="{00000000-0005-0000-0000-0000681A0000}"/>
    <cellStyle name="입력 5 6" xfId="6764" xr:uid="{00000000-0005-0000-0000-0000691A0000}"/>
    <cellStyle name="입력 5 7" xfId="6765" xr:uid="{00000000-0005-0000-0000-00006A1A0000}"/>
    <cellStyle name="입력 5_(별첨3)KB자산운용_" xfId="6766" xr:uid="{00000000-0005-0000-0000-00006B1A0000}"/>
    <cellStyle name="입력 6" xfId="6767" xr:uid="{00000000-0005-0000-0000-00006C1A0000}"/>
    <cellStyle name="입력 6 2" xfId="6768" xr:uid="{00000000-0005-0000-0000-00006D1A0000}"/>
    <cellStyle name="입력 6 2 2" xfId="6769" xr:uid="{00000000-0005-0000-0000-00006E1A0000}"/>
    <cellStyle name="입력 6 3" xfId="6770" xr:uid="{00000000-0005-0000-0000-00006F1A0000}"/>
    <cellStyle name="입력 6 3 2" xfId="6771" xr:uid="{00000000-0005-0000-0000-0000701A0000}"/>
    <cellStyle name="입력 6 3 2 2" xfId="6772" xr:uid="{00000000-0005-0000-0000-0000711A0000}"/>
    <cellStyle name="입력 6 3 3" xfId="6773" xr:uid="{00000000-0005-0000-0000-0000721A0000}"/>
    <cellStyle name="입력 6 3 4" xfId="6774" xr:uid="{00000000-0005-0000-0000-0000731A0000}"/>
    <cellStyle name="입력 6 4" xfId="6775" xr:uid="{00000000-0005-0000-0000-0000741A0000}"/>
    <cellStyle name="입력 6 4 2" xfId="6776" xr:uid="{00000000-0005-0000-0000-0000751A0000}"/>
    <cellStyle name="입력 6 5" xfId="6777" xr:uid="{00000000-0005-0000-0000-0000761A0000}"/>
    <cellStyle name="입력 7" xfId="6778" xr:uid="{00000000-0005-0000-0000-0000771A0000}"/>
    <cellStyle name="입력 7 2" xfId="6779" xr:uid="{00000000-0005-0000-0000-0000781A0000}"/>
    <cellStyle name="입력 7 2 2" xfId="6780" xr:uid="{00000000-0005-0000-0000-0000791A0000}"/>
    <cellStyle name="입력 7 3" xfId="6781" xr:uid="{00000000-0005-0000-0000-00007A1A0000}"/>
    <cellStyle name="입력 8" xfId="6782" xr:uid="{00000000-0005-0000-0000-00007B1A0000}"/>
    <cellStyle name="입력 8 2" xfId="6783" xr:uid="{00000000-0005-0000-0000-00007C1A0000}"/>
    <cellStyle name="입력 8 2 2" xfId="6784" xr:uid="{00000000-0005-0000-0000-00007D1A0000}"/>
    <cellStyle name="입력 8 3" xfId="6785" xr:uid="{00000000-0005-0000-0000-00007E1A0000}"/>
    <cellStyle name="입력 8 3 2" xfId="6786" xr:uid="{00000000-0005-0000-0000-00007F1A0000}"/>
    <cellStyle name="입력 8 3 2 2" xfId="6787" xr:uid="{00000000-0005-0000-0000-0000801A0000}"/>
    <cellStyle name="입력 8 3 3" xfId="6788" xr:uid="{00000000-0005-0000-0000-0000811A0000}"/>
    <cellStyle name="입력 8 3 4" xfId="6789" xr:uid="{00000000-0005-0000-0000-0000821A0000}"/>
    <cellStyle name="입력 8 4" xfId="6790" xr:uid="{00000000-0005-0000-0000-0000831A0000}"/>
    <cellStyle name="입력 8 4 2" xfId="6791" xr:uid="{00000000-0005-0000-0000-0000841A0000}"/>
    <cellStyle name="입력 8 5" xfId="6792" xr:uid="{00000000-0005-0000-0000-0000851A0000}"/>
    <cellStyle name="입력 9" xfId="6793" xr:uid="{00000000-0005-0000-0000-0000861A0000}"/>
    <cellStyle name="입력 9 2" xfId="6794" xr:uid="{00000000-0005-0000-0000-0000871A0000}"/>
    <cellStyle name="입력 9 2 2" xfId="6795" xr:uid="{00000000-0005-0000-0000-0000881A0000}"/>
    <cellStyle name="입력 9 3" xfId="6796" xr:uid="{00000000-0005-0000-0000-0000891A0000}"/>
    <cellStyle name="자리수" xfId="6797" xr:uid="{00000000-0005-0000-0000-00008A1A0000}"/>
    <cellStyle name="자리수 2" xfId="6798" xr:uid="{00000000-0005-0000-0000-00008B1A0000}"/>
    <cellStyle name="자리수 2 2" xfId="6799" xr:uid="{00000000-0005-0000-0000-00008C1A0000}"/>
    <cellStyle name="자리수 3" xfId="6800" xr:uid="{00000000-0005-0000-0000-00008D1A0000}"/>
    <cellStyle name="자리수0" xfId="6801" xr:uid="{00000000-0005-0000-0000-00008E1A0000}"/>
    <cellStyle name="자리수0 2" xfId="6802" xr:uid="{00000000-0005-0000-0000-00008F1A0000}"/>
    <cellStyle name="자리수0 2 2" xfId="6803" xr:uid="{00000000-0005-0000-0000-0000901A0000}"/>
    <cellStyle name="자리수0 3" xfId="6804" xr:uid="{00000000-0005-0000-0000-0000911A0000}"/>
    <cellStyle name="제목 1 10" xfId="6805" xr:uid="{00000000-0005-0000-0000-0000921A0000}"/>
    <cellStyle name="제목 1 10 2" xfId="6806" xr:uid="{00000000-0005-0000-0000-0000931A0000}"/>
    <cellStyle name="제목 1 10 2 2" xfId="6807" xr:uid="{00000000-0005-0000-0000-0000941A0000}"/>
    <cellStyle name="제목 1 10 3" xfId="6808" xr:uid="{00000000-0005-0000-0000-0000951A0000}"/>
    <cellStyle name="제목 1 10 3 2" xfId="6809" xr:uid="{00000000-0005-0000-0000-0000961A0000}"/>
    <cellStyle name="제목 1 10 4" xfId="6810" xr:uid="{00000000-0005-0000-0000-0000971A0000}"/>
    <cellStyle name="제목 1 11" xfId="6811" xr:uid="{00000000-0005-0000-0000-0000981A0000}"/>
    <cellStyle name="제목 1 11 2" xfId="6812" xr:uid="{00000000-0005-0000-0000-0000991A0000}"/>
    <cellStyle name="제목 1 11 2 2" xfId="6813" xr:uid="{00000000-0005-0000-0000-00009A1A0000}"/>
    <cellStyle name="제목 1 11 3" xfId="6814" xr:uid="{00000000-0005-0000-0000-00009B1A0000}"/>
    <cellStyle name="제목 1 11 3 2" xfId="6815" xr:uid="{00000000-0005-0000-0000-00009C1A0000}"/>
    <cellStyle name="제목 1 11 4" xfId="6816" xr:uid="{00000000-0005-0000-0000-00009D1A0000}"/>
    <cellStyle name="제목 1 12" xfId="6817" xr:uid="{00000000-0005-0000-0000-00009E1A0000}"/>
    <cellStyle name="제목 1 12 2" xfId="6818" xr:uid="{00000000-0005-0000-0000-00009F1A0000}"/>
    <cellStyle name="제목 1 12 2 2" xfId="6819" xr:uid="{00000000-0005-0000-0000-0000A01A0000}"/>
    <cellStyle name="제목 1 12 2 2 2" xfId="6820" xr:uid="{00000000-0005-0000-0000-0000A11A0000}"/>
    <cellStyle name="제목 1 12 2 3" xfId="6821" xr:uid="{00000000-0005-0000-0000-0000A21A0000}"/>
    <cellStyle name="제목 1 12 3" xfId="6822" xr:uid="{00000000-0005-0000-0000-0000A31A0000}"/>
    <cellStyle name="제목 1 12 3 2" xfId="6823" xr:uid="{00000000-0005-0000-0000-0000A41A0000}"/>
    <cellStyle name="제목 1 12 3 2 2" xfId="6824" xr:uid="{00000000-0005-0000-0000-0000A51A0000}"/>
    <cellStyle name="제목 1 12 3 3" xfId="6825" xr:uid="{00000000-0005-0000-0000-0000A61A0000}"/>
    <cellStyle name="제목 1 12 4" xfId="6826" xr:uid="{00000000-0005-0000-0000-0000A71A0000}"/>
    <cellStyle name="제목 1 12 4 2" xfId="6827" xr:uid="{00000000-0005-0000-0000-0000A81A0000}"/>
    <cellStyle name="제목 1 12 4 2 2" xfId="6828" xr:uid="{00000000-0005-0000-0000-0000A91A0000}"/>
    <cellStyle name="제목 1 12 4 3" xfId="6829" xr:uid="{00000000-0005-0000-0000-0000AA1A0000}"/>
    <cellStyle name="제목 1 12 5" xfId="6830" xr:uid="{00000000-0005-0000-0000-0000AB1A0000}"/>
    <cellStyle name="제목 1 12 5 2" xfId="6831" xr:uid="{00000000-0005-0000-0000-0000AC1A0000}"/>
    <cellStyle name="제목 1 12 5 2 2" xfId="6832" xr:uid="{00000000-0005-0000-0000-0000AD1A0000}"/>
    <cellStyle name="제목 1 12 5 3" xfId="6833" xr:uid="{00000000-0005-0000-0000-0000AE1A0000}"/>
    <cellStyle name="제목 1 12 6" xfId="6834" xr:uid="{00000000-0005-0000-0000-0000AF1A0000}"/>
    <cellStyle name="제목 1 12 6 2" xfId="6835" xr:uid="{00000000-0005-0000-0000-0000B01A0000}"/>
    <cellStyle name="제목 1 12 7" xfId="6836" xr:uid="{00000000-0005-0000-0000-0000B11A0000}"/>
    <cellStyle name="제목 1 13" xfId="6837" xr:uid="{00000000-0005-0000-0000-0000B21A0000}"/>
    <cellStyle name="제목 1 13 2" xfId="6838" xr:uid="{00000000-0005-0000-0000-0000B31A0000}"/>
    <cellStyle name="제목 1 13 2 2" xfId="6839" xr:uid="{00000000-0005-0000-0000-0000B41A0000}"/>
    <cellStyle name="제목 1 13 2 2 2" xfId="6840" xr:uid="{00000000-0005-0000-0000-0000B51A0000}"/>
    <cellStyle name="제목 1 13 2 3" xfId="6841" xr:uid="{00000000-0005-0000-0000-0000B61A0000}"/>
    <cellStyle name="제목 1 13 3" xfId="6842" xr:uid="{00000000-0005-0000-0000-0000B71A0000}"/>
    <cellStyle name="제목 1 13 3 2" xfId="6843" xr:uid="{00000000-0005-0000-0000-0000B81A0000}"/>
    <cellStyle name="제목 1 13 3 2 2" xfId="6844" xr:uid="{00000000-0005-0000-0000-0000B91A0000}"/>
    <cellStyle name="제목 1 13 3 3" xfId="6845" xr:uid="{00000000-0005-0000-0000-0000BA1A0000}"/>
    <cellStyle name="제목 1 13 4" xfId="6846" xr:uid="{00000000-0005-0000-0000-0000BB1A0000}"/>
    <cellStyle name="제목 1 13 4 2" xfId="6847" xr:uid="{00000000-0005-0000-0000-0000BC1A0000}"/>
    <cellStyle name="제목 1 13 4 2 2" xfId="6848" xr:uid="{00000000-0005-0000-0000-0000BD1A0000}"/>
    <cellStyle name="제목 1 13 4 3" xfId="6849" xr:uid="{00000000-0005-0000-0000-0000BE1A0000}"/>
    <cellStyle name="제목 1 13 5" xfId="6850" xr:uid="{00000000-0005-0000-0000-0000BF1A0000}"/>
    <cellStyle name="제목 1 13 5 2" xfId="6851" xr:uid="{00000000-0005-0000-0000-0000C01A0000}"/>
    <cellStyle name="제목 1 13 5 2 2" xfId="6852" xr:uid="{00000000-0005-0000-0000-0000C11A0000}"/>
    <cellStyle name="제목 1 13 5 3" xfId="6853" xr:uid="{00000000-0005-0000-0000-0000C21A0000}"/>
    <cellStyle name="제목 1 13 6" xfId="6854" xr:uid="{00000000-0005-0000-0000-0000C31A0000}"/>
    <cellStyle name="제목 1 13 6 2" xfId="6855" xr:uid="{00000000-0005-0000-0000-0000C41A0000}"/>
    <cellStyle name="제목 1 13 7" xfId="6856" xr:uid="{00000000-0005-0000-0000-0000C51A0000}"/>
    <cellStyle name="제목 1 14" xfId="6857" xr:uid="{00000000-0005-0000-0000-0000C61A0000}"/>
    <cellStyle name="제목 1 14 2" xfId="6858" xr:uid="{00000000-0005-0000-0000-0000C71A0000}"/>
    <cellStyle name="제목 1 14 2 2" xfId="6859" xr:uid="{00000000-0005-0000-0000-0000C81A0000}"/>
    <cellStyle name="제목 1 14 2 2 2" xfId="6860" xr:uid="{00000000-0005-0000-0000-0000C91A0000}"/>
    <cellStyle name="제목 1 14 2 3" xfId="6861" xr:uid="{00000000-0005-0000-0000-0000CA1A0000}"/>
    <cellStyle name="제목 1 14 3" xfId="6862" xr:uid="{00000000-0005-0000-0000-0000CB1A0000}"/>
    <cellStyle name="제목 1 14 3 2" xfId="6863" xr:uid="{00000000-0005-0000-0000-0000CC1A0000}"/>
    <cellStyle name="제목 1 14 3 2 2" xfId="6864" xr:uid="{00000000-0005-0000-0000-0000CD1A0000}"/>
    <cellStyle name="제목 1 14 3 3" xfId="6865" xr:uid="{00000000-0005-0000-0000-0000CE1A0000}"/>
    <cellStyle name="제목 1 14 4" xfId="6866" xr:uid="{00000000-0005-0000-0000-0000CF1A0000}"/>
    <cellStyle name="제목 1 14 4 2" xfId="6867" xr:uid="{00000000-0005-0000-0000-0000D01A0000}"/>
    <cellStyle name="제목 1 14 4 2 2" xfId="6868" xr:uid="{00000000-0005-0000-0000-0000D11A0000}"/>
    <cellStyle name="제목 1 14 4 3" xfId="6869" xr:uid="{00000000-0005-0000-0000-0000D21A0000}"/>
    <cellStyle name="제목 1 14 5" xfId="6870" xr:uid="{00000000-0005-0000-0000-0000D31A0000}"/>
    <cellStyle name="제목 1 14 5 2" xfId="6871" xr:uid="{00000000-0005-0000-0000-0000D41A0000}"/>
    <cellStyle name="제목 1 14 5 2 2" xfId="6872" xr:uid="{00000000-0005-0000-0000-0000D51A0000}"/>
    <cellStyle name="제목 1 14 5 3" xfId="6873" xr:uid="{00000000-0005-0000-0000-0000D61A0000}"/>
    <cellStyle name="제목 1 14 6" xfId="6874" xr:uid="{00000000-0005-0000-0000-0000D71A0000}"/>
    <cellStyle name="제목 1 14 6 2" xfId="6875" xr:uid="{00000000-0005-0000-0000-0000D81A0000}"/>
    <cellStyle name="제목 1 14 7" xfId="6876" xr:uid="{00000000-0005-0000-0000-0000D91A0000}"/>
    <cellStyle name="제목 1 15" xfId="6877" xr:uid="{00000000-0005-0000-0000-0000DA1A0000}"/>
    <cellStyle name="제목 1 15 2" xfId="6878" xr:uid="{00000000-0005-0000-0000-0000DB1A0000}"/>
    <cellStyle name="제목 1 15 2 2" xfId="6879" xr:uid="{00000000-0005-0000-0000-0000DC1A0000}"/>
    <cellStyle name="제목 1 15 2 2 2" xfId="6880" xr:uid="{00000000-0005-0000-0000-0000DD1A0000}"/>
    <cellStyle name="제목 1 15 2 3" xfId="6881" xr:uid="{00000000-0005-0000-0000-0000DE1A0000}"/>
    <cellStyle name="제목 1 15 3" xfId="6882" xr:uid="{00000000-0005-0000-0000-0000DF1A0000}"/>
    <cellStyle name="제목 1 15 3 2" xfId="6883" xr:uid="{00000000-0005-0000-0000-0000E01A0000}"/>
    <cellStyle name="제목 1 15 3 2 2" xfId="6884" xr:uid="{00000000-0005-0000-0000-0000E11A0000}"/>
    <cellStyle name="제목 1 15 3 3" xfId="6885" xr:uid="{00000000-0005-0000-0000-0000E21A0000}"/>
    <cellStyle name="제목 1 15 4" xfId="6886" xr:uid="{00000000-0005-0000-0000-0000E31A0000}"/>
    <cellStyle name="제목 1 15 4 2" xfId="6887" xr:uid="{00000000-0005-0000-0000-0000E41A0000}"/>
    <cellStyle name="제목 1 15 4 2 2" xfId="6888" xr:uid="{00000000-0005-0000-0000-0000E51A0000}"/>
    <cellStyle name="제목 1 15 4 3" xfId="6889" xr:uid="{00000000-0005-0000-0000-0000E61A0000}"/>
    <cellStyle name="제목 1 15 5" xfId="6890" xr:uid="{00000000-0005-0000-0000-0000E71A0000}"/>
    <cellStyle name="제목 1 15 5 2" xfId="6891" xr:uid="{00000000-0005-0000-0000-0000E81A0000}"/>
    <cellStyle name="제목 1 15 5 2 2" xfId="6892" xr:uid="{00000000-0005-0000-0000-0000E91A0000}"/>
    <cellStyle name="제목 1 15 5 3" xfId="6893" xr:uid="{00000000-0005-0000-0000-0000EA1A0000}"/>
    <cellStyle name="제목 1 15 6" xfId="6894" xr:uid="{00000000-0005-0000-0000-0000EB1A0000}"/>
    <cellStyle name="제목 1 15 6 2" xfId="6895" xr:uid="{00000000-0005-0000-0000-0000EC1A0000}"/>
    <cellStyle name="제목 1 15 7" xfId="6896" xr:uid="{00000000-0005-0000-0000-0000ED1A0000}"/>
    <cellStyle name="제목 1 16" xfId="6897" xr:uid="{00000000-0005-0000-0000-0000EE1A0000}"/>
    <cellStyle name="제목 1 16 2" xfId="6898" xr:uid="{00000000-0005-0000-0000-0000EF1A0000}"/>
    <cellStyle name="제목 1 16 2 2" xfId="6899" xr:uid="{00000000-0005-0000-0000-0000F01A0000}"/>
    <cellStyle name="제목 1 16 3" xfId="6900" xr:uid="{00000000-0005-0000-0000-0000F11A0000}"/>
    <cellStyle name="제목 1 16 3 2" xfId="6901" xr:uid="{00000000-0005-0000-0000-0000F21A0000}"/>
    <cellStyle name="제목 1 16 4" xfId="6902" xr:uid="{00000000-0005-0000-0000-0000F31A0000}"/>
    <cellStyle name="제목 1 17" xfId="6903" xr:uid="{00000000-0005-0000-0000-0000F41A0000}"/>
    <cellStyle name="제목 1 17 2" xfId="6904" xr:uid="{00000000-0005-0000-0000-0000F51A0000}"/>
    <cellStyle name="제목 1 17 2 2" xfId="6905" xr:uid="{00000000-0005-0000-0000-0000F61A0000}"/>
    <cellStyle name="제목 1 17 3" xfId="6906" xr:uid="{00000000-0005-0000-0000-0000F71A0000}"/>
    <cellStyle name="제목 1 17 3 2" xfId="6907" xr:uid="{00000000-0005-0000-0000-0000F81A0000}"/>
    <cellStyle name="제목 1 17 4" xfId="6908" xr:uid="{00000000-0005-0000-0000-0000F91A0000}"/>
    <cellStyle name="제목 1 18" xfId="6909" xr:uid="{00000000-0005-0000-0000-0000FA1A0000}"/>
    <cellStyle name="제목 1 18 2" xfId="6910" xr:uid="{00000000-0005-0000-0000-0000FB1A0000}"/>
    <cellStyle name="제목 1 18 2 2" xfId="6911" xr:uid="{00000000-0005-0000-0000-0000FC1A0000}"/>
    <cellStyle name="제목 1 18 3" xfId="6912" xr:uid="{00000000-0005-0000-0000-0000FD1A0000}"/>
    <cellStyle name="제목 1 18 3 2" xfId="6913" xr:uid="{00000000-0005-0000-0000-0000FE1A0000}"/>
    <cellStyle name="제목 1 18 4" xfId="6914" xr:uid="{00000000-0005-0000-0000-0000FF1A0000}"/>
    <cellStyle name="제목 1 19" xfId="6915" xr:uid="{00000000-0005-0000-0000-0000001B0000}"/>
    <cellStyle name="제목 1 2" xfId="6916" xr:uid="{00000000-0005-0000-0000-0000011B0000}"/>
    <cellStyle name="제목 1 2 2" xfId="6917" xr:uid="{00000000-0005-0000-0000-0000021B0000}"/>
    <cellStyle name="제목 1 2 2 2" xfId="6918" xr:uid="{00000000-0005-0000-0000-0000031B0000}"/>
    <cellStyle name="제목 1 2 2 2 2" xfId="6919" xr:uid="{00000000-0005-0000-0000-0000041B0000}"/>
    <cellStyle name="제목 1 2 2 3" xfId="6920" xr:uid="{00000000-0005-0000-0000-0000051B0000}"/>
    <cellStyle name="제목 1 2 2 3 2" xfId="6921" xr:uid="{00000000-0005-0000-0000-0000061B0000}"/>
    <cellStyle name="제목 1 2 2 4" xfId="6922" xr:uid="{00000000-0005-0000-0000-0000071B0000}"/>
    <cellStyle name="제목 1 2 2 4 2" xfId="6923" xr:uid="{00000000-0005-0000-0000-0000081B0000}"/>
    <cellStyle name="제목 1 2 2 5" xfId="6924" xr:uid="{00000000-0005-0000-0000-0000091B0000}"/>
    <cellStyle name="제목 1 2 3" xfId="6925" xr:uid="{00000000-0005-0000-0000-00000A1B0000}"/>
    <cellStyle name="제목 1 2 3 2" xfId="6926" xr:uid="{00000000-0005-0000-0000-00000B1B0000}"/>
    <cellStyle name="제목 1 2 3 2 2" xfId="6927" xr:uid="{00000000-0005-0000-0000-00000C1B0000}"/>
    <cellStyle name="제목 1 2 3 3" xfId="6928" xr:uid="{00000000-0005-0000-0000-00000D1B0000}"/>
    <cellStyle name="제목 1 2 4" xfId="6929" xr:uid="{00000000-0005-0000-0000-00000E1B0000}"/>
    <cellStyle name="제목 1 2 4 2" xfId="6930" xr:uid="{00000000-0005-0000-0000-00000F1B0000}"/>
    <cellStyle name="제목 1 2 5" xfId="6931" xr:uid="{00000000-0005-0000-0000-0000101B0000}"/>
    <cellStyle name="제목 1 2 5 2" xfId="6932" xr:uid="{00000000-0005-0000-0000-0000111B0000}"/>
    <cellStyle name="제목 1 2 6" xfId="6933" xr:uid="{00000000-0005-0000-0000-0000121B0000}"/>
    <cellStyle name="제목 1 2 6 2" xfId="6934" xr:uid="{00000000-0005-0000-0000-0000131B0000}"/>
    <cellStyle name="제목 1 2 7" xfId="6935" xr:uid="{00000000-0005-0000-0000-0000141B0000}"/>
    <cellStyle name="제목 1 2 8" xfId="6936" xr:uid="{00000000-0005-0000-0000-0000151B0000}"/>
    <cellStyle name="제목 1 2_(별첨3)KB자산운용_" xfId="6937" xr:uid="{00000000-0005-0000-0000-0000161B0000}"/>
    <cellStyle name="제목 1 20" xfId="6938" xr:uid="{00000000-0005-0000-0000-0000171B0000}"/>
    <cellStyle name="제목 1 21" xfId="6939" xr:uid="{00000000-0005-0000-0000-0000181B0000}"/>
    <cellStyle name="제목 1 3" xfId="6940" xr:uid="{00000000-0005-0000-0000-0000191B0000}"/>
    <cellStyle name="제목 1 3 10" xfId="6941" xr:uid="{00000000-0005-0000-0000-00001A1B0000}"/>
    <cellStyle name="제목 1 3 10 2" xfId="6942" xr:uid="{00000000-0005-0000-0000-00001B1B0000}"/>
    <cellStyle name="제목 1 3 10 2 2" xfId="6943" xr:uid="{00000000-0005-0000-0000-00001C1B0000}"/>
    <cellStyle name="제목 1 3 10 3" xfId="6944" xr:uid="{00000000-0005-0000-0000-00001D1B0000}"/>
    <cellStyle name="제목 1 3 11" xfId="6945" xr:uid="{00000000-0005-0000-0000-00001E1B0000}"/>
    <cellStyle name="제목 1 3 11 2" xfId="6946" xr:uid="{00000000-0005-0000-0000-00001F1B0000}"/>
    <cellStyle name="제목 1 3 11 2 2" xfId="6947" xr:uid="{00000000-0005-0000-0000-0000201B0000}"/>
    <cellStyle name="제목 1 3 11 3" xfId="6948" xr:uid="{00000000-0005-0000-0000-0000211B0000}"/>
    <cellStyle name="제목 1 3 12" xfId="6949" xr:uid="{00000000-0005-0000-0000-0000221B0000}"/>
    <cellStyle name="제목 1 3 12 2" xfId="6950" xr:uid="{00000000-0005-0000-0000-0000231B0000}"/>
    <cellStyle name="제목 1 3 12 2 2" xfId="6951" xr:uid="{00000000-0005-0000-0000-0000241B0000}"/>
    <cellStyle name="제목 1 3 12 3" xfId="6952" xr:uid="{00000000-0005-0000-0000-0000251B0000}"/>
    <cellStyle name="제목 1 3 13" xfId="6953" xr:uid="{00000000-0005-0000-0000-0000261B0000}"/>
    <cellStyle name="제목 1 3 13 2" xfId="6954" xr:uid="{00000000-0005-0000-0000-0000271B0000}"/>
    <cellStyle name="제목 1 3 13 2 2" xfId="6955" xr:uid="{00000000-0005-0000-0000-0000281B0000}"/>
    <cellStyle name="제목 1 3 13 3" xfId="6956" xr:uid="{00000000-0005-0000-0000-0000291B0000}"/>
    <cellStyle name="제목 1 3 14" xfId="6957" xr:uid="{00000000-0005-0000-0000-00002A1B0000}"/>
    <cellStyle name="제목 1 3 14 2" xfId="6958" xr:uid="{00000000-0005-0000-0000-00002B1B0000}"/>
    <cellStyle name="제목 1 3 14 2 2" xfId="6959" xr:uid="{00000000-0005-0000-0000-00002C1B0000}"/>
    <cellStyle name="제목 1 3 14 3" xfId="6960" xr:uid="{00000000-0005-0000-0000-00002D1B0000}"/>
    <cellStyle name="제목 1 3 15" xfId="6961" xr:uid="{00000000-0005-0000-0000-00002E1B0000}"/>
    <cellStyle name="제목 1 3 15 2" xfId="6962" xr:uid="{00000000-0005-0000-0000-00002F1B0000}"/>
    <cellStyle name="제목 1 3 15 2 2" xfId="6963" xr:uid="{00000000-0005-0000-0000-0000301B0000}"/>
    <cellStyle name="제목 1 3 15 3" xfId="6964" xr:uid="{00000000-0005-0000-0000-0000311B0000}"/>
    <cellStyle name="제목 1 3 16" xfId="6965" xr:uid="{00000000-0005-0000-0000-0000321B0000}"/>
    <cellStyle name="제목 1 3 16 2" xfId="6966" xr:uid="{00000000-0005-0000-0000-0000331B0000}"/>
    <cellStyle name="제목 1 3 16 2 2" xfId="6967" xr:uid="{00000000-0005-0000-0000-0000341B0000}"/>
    <cellStyle name="제목 1 3 16 3" xfId="6968" xr:uid="{00000000-0005-0000-0000-0000351B0000}"/>
    <cellStyle name="제목 1 3 17" xfId="6969" xr:uid="{00000000-0005-0000-0000-0000361B0000}"/>
    <cellStyle name="제목 1 3 17 2" xfId="6970" xr:uid="{00000000-0005-0000-0000-0000371B0000}"/>
    <cellStyle name="제목 1 3 17 2 2" xfId="6971" xr:uid="{00000000-0005-0000-0000-0000381B0000}"/>
    <cellStyle name="제목 1 3 17 3" xfId="6972" xr:uid="{00000000-0005-0000-0000-0000391B0000}"/>
    <cellStyle name="제목 1 3 18" xfId="6973" xr:uid="{00000000-0005-0000-0000-00003A1B0000}"/>
    <cellStyle name="제목 1 3 18 2" xfId="6974" xr:uid="{00000000-0005-0000-0000-00003B1B0000}"/>
    <cellStyle name="제목 1 3 18 2 2" xfId="6975" xr:uid="{00000000-0005-0000-0000-00003C1B0000}"/>
    <cellStyle name="제목 1 3 18 3" xfId="6976" xr:uid="{00000000-0005-0000-0000-00003D1B0000}"/>
    <cellStyle name="제목 1 3 19" xfId="6977" xr:uid="{00000000-0005-0000-0000-00003E1B0000}"/>
    <cellStyle name="제목 1 3 19 2" xfId="6978" xr:uid="{00000000-0005-0000-0000-00003F1B0000}"/>
    <cellStyle name="제목 1 3 2" xfId="6979" xr:uid="{00000000-0005-0000-0000-0000401B0000}"/>
    <cellStyle name="제목 1 3 2 10" xfId="6980" xr:uid="{00000000-0005-0000-0000-0000411B0000}"/>
    <cellStyle name="제목 1 3 2 10 2" xfId="6981" xr:uid="{00000000-0005-0000-0000-0000421B0000}"/>
    <cellStyle name="제목 1 3 2 10 2 2" xfId="6982" xr:uid="{00000000-0005-0000-0000-0000431B0000}"/>
    <cellStyle name="제목 1 3 2 10 3" xfId="6983" xr:uid="{00000000-0005-0000-0000-0000441B0000}"/>
    <cellStyle name="제목 1 3 2 10 3 2" xfId="6984" xr:uid="{00000000-0005-0000-0000-0000451B0000}"/>
    <cellStyle name="제목 1 3 2 10 4" xfId="6985" xr:uid="{00000000-0005-0000-0000-0000461B0000}"/>
    <cellStyle name="제목 1 3 2 11" xfId="6986" xr:uid="{00000000-0005-0000-0000-0000471B0000}"/>
    <cellStyle name="제목 1 3 2 11 2" xfId="6987" xr:uid="{00000000-0005-0000-0000-0000481B0000}"/>
    <cellStyle name="제목 1 3 2 11 2 2" xfId="6988" xr:uid="{00000000-0005-0000-0000-0000491B0000}"/>
    <cellStyle name="제목 1 3 2 11 3" xfId="6989" xr:uid="{00000000-0005-0000-0000-00004A1B0000}"/>
    <cellStyle name="제목 1 3 2 11 3 2" xfId="6990" xr:uid="{00000000-0005-0000-0000-00004B1B0000}"/>
    <cellStyle name="제목 1 3 2 11 4" xfId="6991" xr:uid="{00000000-0005-0000-0000-00004C1B0000}"/>
    <cellStyle name="제목 1 3 2 12" xfId="6992" xr:uid="{00000000-0005-0000-0000-00004D1B0000}"/>
    <cellStyle name="제목 1 3 2 12 2" xfId="6993" xr:uid="{00000000-0005-0000-0000-00004E1B0000}"/>
    <cellStyle name="제목 1 3 2 12 2 2" xfId="6994" xr:uid="{00000000-0005-0000-0000-00004F1B0000}"/>
    <cellStyle name="제목 1 3 2 12 3" xfId="6995" xr:uid="{00000000-0005-0000-0000-0000501B0000}"/>
    <cellStyle name="제목 1 3 2 13" xfId="6996" xr:uid="{00000000-0005-0000-0000-0000511B0000}"/>
    <cellStyle name="제목 1 3 2 13 2" xfId="6997" xr:uid="{00000000-0005-0000-0000-0000521B0000}"/>
    <cellStyle name="제목 1 3 2 14" xfId="6998" xr:uid="{00000000-0005-0000-0000-0000531B0000}"/>
    <cellStyle name="제목 1 3 2 2" xfId="6999" xr:uid="{00000000-0005-0000-0000-0000541B0000}"/>
    <cellStyle name="제목 1 3 2 2 2" xfId="7000" xr:uid="{00000000-0005-0000-0000-0000551B0000}"/>
    <cellStyle name="제목 1 3 2 2 2 2" xfId="7001" xr:uid="{00000000-0005-0000-0000-0000561B0000}"/>
    <cellStyle name="제목 1 3 2 2 2 2 2" xfId="7002" xr:uid="{00000000-0005-0000-0000-0000571B0000}"/>
    <cellStyle name="제목 1 3 2 2 2 3" xfId="7003" xr:uid="{00000000-0005-0000-0000-0000581B0000}"/>
    <cellStyle name="제목 1 3 2 2 2 3 2" xfId="7004" xr:uid="{00000000-0005-0000-0000-0000591B0000}"/>
    <cellStyle name="제목 1 3 2 2 2 4" xfId="7005" xr:uid="{00000000-0005-0000-0000-00005A1B0000}"/>
    <cellStyle name="제목 1 3 2 2 3" xfId="7006" xr:uid="{00000000-0005-0000-0000-00005B1B0000}"/>
    <cellStyle name="제목 1 3 2 2 3 2" xfId="7007" xr:uid="{00000000-0005-0000-0000-00005C1B0000}"/>
    <cellStyle name="제목 1 3 2 2 4" xfId="7008" xr:uid="{00000000-0005-0000-0000-00005D1B0000}"/>
    <cellStyle name="제목 1 3 2 3" xfId="7009" xr:uid="{00000000-0005-0000-0000-00005E1B0000}"/>
    <cellStyle name="제목 1 3 2 3 2" xfId="7010" xr:uid="{00000000-0005-0000-0000-00005F1B0000}"/>
    <cellStyle name="제목 1 3 2 3 2 2" xfId="7011" xr:uid="{00000000-0005-0000-0000-0000601B0000}"/>
    <cellStyle name="제목 1 3 2 3 3" xfId="7012" xr:uid="{00000000-0005-0000-0000-0000611B0000}"/>
    <cellStyle name="제목 1 3 2 3 3 2" xfId="7013" xr:uid="{00000000-0005-0000-0000-0000621B0000}"/>
    <cellStyle name="제목 1 3 2 3 4" xfId="7014" xr:uid="{00000000-0005-0000-0000-0000631B0000}"/>
    <cellStyle name="제목 1 3 2 4" xfId="7015" xr:uid="{00000000-0005-0000-0000-0000641B0000}"/>
    <cellStyle name="제목 1 3 2 4 2" xfId="7016" xr:uid="{00000000-0005-0000-0000-0000651B0000}"/>
    <cellStyle name="제목 1 3 2 4 2 2" xfId="7017" xr:uid="{00000000-0005-0000-0000-0000661B0000}"/>
    <cellStyle name="제목 1 3 2 4 3" xfId="7018" xr:uid="{00000000-0005-0000-0000-0000671B0000}"/>
    <cellStyle name="제목 1 3 2 4 3 2" xfId="7019" xr:uid="{00000000-0005-0000-0000-0000681B0000}"/>
    <cellStyle name="제목 1 3 2 4 4" xfId="7020" xr:uid="{00000000-0005-0000-0000-0000691B0000}"/>
    <cellStyle name="제목 1 3 2 5" xfId="7021" xr:uid="{00000000-0005-0000-0000-00006A1B0000}"/>
    <cellStyle name="제목 1 3 2 5 2" xfId="7022" xr:uid="{00000000-0005-0000-0000-00006B1B0000}"/>
    <cellStyle name="제목 1 3 2 5 2 2" xfId="7023" xr:uid="{00000000-0005-0000-0000-00006C1B0000}"/>
    <cellStyle name="제목 1 3 2 5 3" xfId="7024" xr:uid="{00000000-0005-0000-0000-00006D1B0000}"/>
    <cellStyle name="제목 1 3 2 5 3 2" xfId="7025" xr:uid="{00000000-0005-0000-0000-00006E1B0000}"/>
    <cellStyle name="제목 1 3 2 5 4" xfId="7026" xr:uid="{00000000-0005-0000-0000-00006F1B0000}"/>
    <cellStyle name="제목 1 3 2 6" xfId="7027" xr:uid="{00000000-0005-0000-0000-0000701B0000}"/>
    <cellStyle name="제목 1 3 2 6 2" xfId="7028" xr:uid="{00000000-0005-0000-0000-0000711B0000}"/>
    <cellStyle name="제목 1 3 2 6 2 2" xfId="7029" xr:uid="{00000000-0005-0000-0000-0000721B0000}"/>
    <cellStyle name="제목 1 3 2 6 3" xfId="7030" xr:uid="{00000000-0005-0000-0000-0000731B0000}"/>
    <cellStyle name="제목 1 3 2 6 3 2" xfId="7031" xr:uid="{00000000-0005-0000-0000-0000741B0000}"/>
    <cellStyle name="제목 1 3 2 6 4" xfId="7032" xr:uid="{00000000-0005-0000-0000-0000751B0000}"/>
    <cellStyle name="제목 1 3 2 7" xfId="7033" xr:uid="{00000000-0005-0000-0000-0000761B0000}"/>
    <cellStyle name="제목 1 3 2 7 2" xfId="7034" xr:uid="{00000000-0005-0000-0000-0000771B0000}"/>
    <cellStyle name="제목 1 3 2 7 2 2" xfId="7035" xr:uid="{00000000-0005-0000-0000-0000781B0000}"/>
    <cellStyle name="제목 1 3 2 7 3" xfId="7036" xr:uid="{00000000-0005-0000-0000-0000791B0000}"/>
    <cellStyle name="제목 1 3 2 7 3 2" xfId="7037" xr:uid="{00000000-0005-0000-0000-00007A1B0000}"/>
    <cellStyle name="제목 1 3 2 7 4" xfId="7038" xr:uid="{00000000-0005-0000-0000-00007B1B0000}"/>
    <cellStyle name="제목 1 3 2 8" xfId="7039" xr:uid="{00000000-0005-0000-0000-00007C1B0000}"/>
    <cellStyle name="제목 1 3 2 8 2" xfId="7040" xr:uid="{00000000-0005-0000-0000-00007D1B0000}"/>
    <cellStyle name="제목 1 3 2 8 2 2" xfId="7041" xr:uid="{00000000-0005-0000-0000-00007E1B0000}"/>
    <cellStyle name="제목 1 3 2 8 3" xfId="7042" xr:uid="{00000000-0005-0000-0000-00007F1B0000}"/>
    <cellStyle name="제목 1 3 2 8 3 2" xfId="7043" xr:uid="{00000000-0005-0000-0000-0000801B0000}"/>
    <cellStyle name="제목 1 3 2 8 4" xfId="7044" xr:uid="{00000000-0005-0000-0000-0000811B0000}"/>
    <cellStyle name="제목 1 3 2 9" xfId="7045" xr:uid="{00000000-0005-0000-0000-0000821B0000}"/>
    <cellStyle name="제목 1 3 2 9 2" xfId="7046" xr:uid="{00000000-0005-0000-0000-0000831B0000}"/>
    <cellStyle name="제목 1 3 2 9 2 2" xfId="7047" xr:uid="{00000000-0005-0000-0000-0000841B0000}"/>
    <cellStyle name="제목 1 3 2 9 3" xfId="7048" xr:uid="{00000000-0005-0000-0000-0000851B0000}"/>
    <cellStyle name="제목 1 3 2 9 3 2" xfId="7049" xr:uid="{00000000-0005-0000-0000-0000861B0000}"/>
    <cellStyle name="제목 1 3 2 9 4" xfId="7050" xr:uid="{00000000-0005-0000-0000-0000871B0000}"/>
    <cellStyle name="제목 1 3 20" xfId="7051" xr:uid="{00000000-0005-0000-0000-0000881B0000}"/>
    <cellStyle name="제목 1 3 20 2" xfId="7052" xr:uid="{00000000-0005-0000-0000-0000891B0000}"/>
    <cellStyle name="제목 1 3 21" xfId="7053" xr:uid="{00000000-0005-0000-0000-00008A1B0000}"/>
    <cellStyle name="제목 1 3 21 2" xfId="7054" xr:uid="{00000000-0005-0000-0000-00008B1B0000}"/>
    <cellStyle name="제목 1 3 22" xfId="7055" xr:uid="{00000000-0005-0000-0000-00008C1B0000}"/>
    <cellStyle name="제목 1 3 23" xfId="7056" xr:uid="{00000000-0005-0000-0000-00008D1B0000}"/>
    <cellStyle name="제목 1 3 3" xfId="7057" xr:uid="{00000000-0005-0000-0000-00008E1B0000}"/>
    <cellStyle name="제목 1 3 3 2" xfId="7058" xr:uid="{00000000-0005-0000-0000-00008F1B0000}"/>
    <cellStyle name="제목 1 3 3 2 2" xfId="7059" xr:uid="{00000000-0005-0000-0000-0000901B0000}"/>
    <cellStyle name="제목 1 3 3 3" xfId="7060" xr:uid="{00000000-0005-0000-0000-0000911B0000}"/>
    <cellStyle name="제목 1 3 3 3 2" xfId="7061" xr:uid="{00000000-0005-0000-0000-0000921B0000}"/>
    <cellStyle name="제목 1 3 3 4" xfId="7062" xr:uid="{00000000-0005-0000-0000-0000931B0000}"/>
    <cellStyle name="제목 1 3 4" xfId="7063" xr:uid="{00000000-0005-0000-0000-0000941B0000}"/>
    <cellStyle name="제목 1 3 4 2" xfId="7064" xr:uid="{00000000-0005-0000-0000-0000951B0000}"/>
    <cellStyle name="제목 1 3 4 2 2" xfId="7065" xr:uid="{00000000-0005-0000-0000-0000961B0000}"/>
    <cellStyle name="제목 1 3 4 3" xfId="7066" xr:uid="{00000000-0005-0000-0000-0000971B0000}"/>
    <cellStyle name="제목 1 3 4 3 2" xfId="7067" xr:uid="{00000000-0005-0000-0000-0000981B0000}"/>
    <cellStyle name="제목 1 3 4 4" xfId="7068" xr:uid="{00000000-0005-0000-0000-0000991B0000}"/>
    <cellStyle name="제목 1 3 5" xfId="7069" xr:uid="{00000000-0005-0000-0000-00009A1B0000}"/>
    <cellStyle name="제목 1 3 5 2" xfId="7070" xr:uid="{00000000-0005-0000-0000-00009B1B0000}"/>
    <cellStyle name="제목 1 3 5 2 2" xfId="7071" xr:uid="{00000000-0005-0000-0000-00009C1B0000}"/>
    <cellStyle name="제목 1 3 5 3" xfId="7072" xr:uid="{00000000-0005-0000-0000-00009D1B0000}"/>
    <cellStyle name="제목 1 3 6" xfId="7073" xr:uid="{00000000-0005-0000-0000-00009E1B0000}"/>
    <cellStyle name="제목 1 3 6 2" xfId="7074" xr:uid="{00000000-0005-0000-0000-00009F1B0000}"/>
    <cellStyle name="제목 1 3 6 2 2" xfId="7075" xr:uid="{00000000-0005-0000-0000-0000A01B0000}"/>
    <cellStyle name="제목 1 3 6 3" xfId="7076" xr:uid="{00000000-0005-0000-0000-0000A11B0000}"/>
    <cellStyle name="제목 1 3 6 3 2" xfId="7077" xr:uid="{00000000-0005-0000-0000-0000A21B0000}"/>
    <cellStyle name="제목 1 3 6 4" xfId="7078" xr:uid="{00000000-0005-0000-0000-0000A31B0000}"/>
    <cellStyle name="제목 1 3 7" xfId="7079" xr:uid="{00000000-0005-0000-0000-0000A41B0000}"/>
    <cellStyle name="제목 1 3 7 2" xfId="7080" xr:uid="{00000000-0005-0000-0000-0000A51B0000}"/>
    <cellStyle name="제목 1 3 7 2 2" xfId="7081" xr:uid="{00000000-0005-0000-0000-0000A61B0000}"/>
    <cellStyle name="제목 1 3 7 3" xfId="7082" xr:uid="{00000000-0005-0000-0000-0000A71B0000}"/>
    <cellStyle name="제목 1 3 8" xfId="7083" xr:uid="{00000000-0005-0000-0000-0000A81B0000}"/>
    <cellStyle name="제목 1 3 8 2" xfId="7084" xr:uid="{00000000-0005-0000-0000-0000A91B0000}"/>
    <cellStyle name="제목 1 3 8 2 2" xfId="7085" xr:uid="{00000000-0005-0000-0000-0000AA1B0000}"/>
    <cellStyle name="제목 1 3 8 3" xfId="7086" xr:uid="{00000000-0005-0000-0000-0000AB1B0000}"/>
    <cellStyle name="제목 1 3 9" xfId="7087" xr:uid="{00000000-0005-0000-0000-0000AC1B0000}"/>
    <cellStyle name="제목 1 3 9 2" xfId="7088" xr:uid="{00000000-0005-0000-0000-0000AD1B0000}"/>
    <cellStyle name="제목 1 3 9 2 2" xfId="7089" xr:uid="{00000000-0005-0000-0000-0000AE1B0000}"/>
    <cellStyle name="제목 1 3 9 3" xfId="7090" xr:uid="{00000000-0005-0000-0000-0000AF1B0000}"/>
    <cellStyle name="제목 1 4" xfId="7091" xr:uid="{00000000-0005-0000-0000-0000B01B0000}"/>
    <cellStyle name="제목 1 4 2" xfId="7092" xr:uid="{00000000-0005-0000-0000-0000B11B0000}"/>
    <cellStyle name="제목 1 4 2 2" xfId="7093" xr:uid="{00000000-0005-0000-0000-0000B21B0000}"/>
    <cellStyle name="제목 1 4 3" xfId="7094" xr:uid="{00000000-0005-0000-0000-0000B31B0000}"/>
    <cellStyle name="제목 1 4 4" xfId="7095" xr:uid="{00000000-0005-0000-0000-0000B41B0000}"/>
    <cellStyle name="제목 1 5" xfId="7096" xr:uid="{00000000-0005-0000-0000-0000B51B0000}"/>
    <cellStyle name="제목 1 5 2" xfId="7097" xr:uid="{00000000-0005-0000-0000-0000B61B0000}"/>
    <cellStyle name="제목 1 5 2 2" xfId="7098" xr:uid="{00000000-0005-0000-0000-0000B71B0000}"/>
    <cellStyle name="제목 1 5 2 2 2" xfId="7099" xr:uid="{00000000-0005-0000-0000-0000B81B0000}"/>
    <cellStyle name="제목 1 5 2 3" xfId="7100" xr:uid="{00000000-0005-0000-0000-0000B91B0000}"/>
    <cellStyle name="제목 1 5 3" xfId="7101" xr:uid="{00000000-0005-0000-0000-0000BA1B0000}"/>
    <cellStyle name="제목 1 5 3 2" xfId="7102" xr:uid="{00000000-0005-0000-0000-0000BB1B0000}"/>
    <cellStyle name="제목 1 5 3 2 2" xfId="7103" xr:uid="{00000000-0005-0000-0000-0000BC1B0000}"/>
    <cellStyle name="제목 1 5 3 3" xfId="7104" xr:uid="{00000000-0005-0000-0000-0000BD1B0000}"/>
    <cellStyle name="제목 1 5 3 3 2" xfId="7105" xr:uid="{00000000-0005-0000-0000-0000BE1B0000}"/>
    <cellStyle name="제목 1 5 3 4" xfId="7106" xr:uid="{00000000-0005-0000-0000-0000BF1B0000}"/>
    <cellStyle name="제목 1 5 4" xfId="7107" xr:uid="{00000000-0005-0000-0000-0000C01B0000}"/>
    <cellStyle name="제목 1 5 4 2" xfId="7108" xr:uid="{00000000-0005-0000-0000-0000C11B0000}"/>
    <cellStyle name="제목 1 5 4 2 2" xfId="7109" xr:uid="{00000000-0005-0000-0000-0000C21B0000}"/>
    <cellStyle name="제목 1 5 4 3" xfId="7110" xr:uid="{00000000-0005-0000-0000-0000C31B0000}"/>
    <cellStyle name="제목 1 5 4 3 2" xfId="7111" xr:uid="{00000000-0005-0000-0000-0000C41B0000}"/>
    <cellStyle name="제목 1 5 4 4" xfId="7112" xr:uid="{00000000-0005-0000-0000-0000C51B0000}"/>
    <cellStyle name="제목 1 5 5" xfId="7113" xr:uid="{00000000-0005-0000-0000-0000C61B0000}"/>
    <cellStyle name="제목 1 5 5 2" xfId="7114" xr:uid="{00000000-0005-0000-0000-0000C71B0000}"/>
    <cellStyle name="제목 1 5 6" xfId="7115" xr:uid="{00000000-0005-0000-0000-0000C81B0000}"/>
    <cellStyle name="제목 1 5 7" xfId="7116" xr:uid="{00000000-0005-0000-0000-0000C91B0000}"/>
    <cellStyle name="제목 1 5_(별첨3)KB자산운용_" xfId="7117" xr:uid="{00000000-0005-0000-0000-0000CA1B0000}"/>
    <cellStyle name="제목 1 6" xfId="7118" xr:uid="{00000000-0005-0000-0000-0000CB1B0000}"/>
    <cellStyle name="제목 1 6 2" xfId="7119" xr:uid="{00000000-0005-0000-0000-0000CC1B0000}"/>
    <cellStyle name="제목 1 6 2 2" xfId="7120" xr:uid="{00000000-0005-0000-0000-0000CD1B0000}"/>
    <cellStyle name="제목 1 6 2 2 2" xfId="7121" xr:uid="{00000000-0005-0000-0000-0000CE1B0000}"/>
    <cellStyle name="제목 1 6 2 3" xfId="7122" xr:uid="{00000000-0005-0000-0000-0000CF1B0000}"/>
    <cellStyle name="제목 1 6 3" xfId="7123" xr:uid="{00000000-0005-0000-0000-0000D01B0000}"/>
    <cellStyle name="제목 1 6 3 2" xfId="7124" xr:uid="{00000000-0005-0000-0000-0000D11B0000}"/>
    <cellStyle name="제목 1 6 3 2 2" xfId="7125" xr:uid="{00000000-0005-0000-0000-0000D21B0000}"/>
    <cellStyle name="제목 1 6 3 3" xfId="7126" xr:uid="{00000000-0005-0000-0000-0000D31B0000}"/>
    <cellStyle name="제목 1 6 4" xfId="7127" xr:uid="{00000000-0005-0000-0000-0000D41B0000}"/>
    <cellStyle name="제목 1 6 4 2" xfId="7128" xr:uid="{00000000-0005-0000-0000-0000D51B0000}"/>
    <cellStyle name="제목 1 6 4 2 2" xfId="7129" xr:uid="{00000000-0005-0000-0000-0000D61B0000}"/>
    <cellStyle name="제목 1 6 4 3" xfId="7130" xr:uid="{00000000-0005-0000-0000-0000D71B0000}"/>
    <cellStyle name="제목 1 6 5" xfId="7131" xr:uid="{00000000-0005-0000-0000-0000D81B0000}"/>
    <cellStyle name="제목 1 6 5 2" xfId="7132" xr:uid="{00000000-0005-0000-0000-0000D91B0000}"/>
    <cellStyle name="제목 1 6 5 2 2" xfId="7133" xr:uid="{00000000-0005-0000-0000-0000DA1B0000}"/>
    <cellStyle name="제목 1 6 5 3" xfId="7134" xr:uid="{00000000-0005-0000-0000-0000DB1B0000}"/>
    <cellStyle name="제목 1 6 6" xfId="7135" xr:uid="{00000000-0005-0000-0000-0000DC1B0000}"/>
    <cellStyle name="제목 1 6 6 2" xfId="7136" xr:uid="{00000000-0005-0000-0000-0000DD1B0000}"/>
    <cellStyle name="제목 1 6 7" xfId="7137" xr:uid="{00000000-0005-0000-0000-0000DE1B0000}"/>
    <cellStyle name="제목 1 6 7 2" xfId="7138" xr:uid="{00000000-0005-0000-0000-0000DF1B0000}"/>
    <cellStyle name="제목 1 6 8" xfId="7139" xr:uid="{00000000-0005-0000-0000-0000E01B0000}"/>
    <cellStyle name="제목 1 7" xfId="7140" xr:uid="{00000000-0005-0000-0000-0000E11B0000}"/>
    <cellStyle name="제목 1 7 2" xfId="7141" xr:uid="{00000000-0005-0000-0000-0000E21B0000}"/>
    <cellStyle name="제목 1 7 2 2" xfId="7142" xr:uid="{00000000-0005-0000-0000-0000E31B0000}"/>
    <cellStyle name="제목 1 7 3" xfId="7143" xr:uid="{00000000-0005-0000-0000-0000E41B0000}"/>
    <cellStyle name="제목 1 8" xfId="7144" xr:uid="{00000000-0005-0000-0000-0000E51B0000}"/>
    <cellStyle name="제목 1 8 2" xfId="7145" xr:uid="{00000000-0005-0000-0000-0000E61B0000}"/>
    <cellStyle name="제목 1 8 2 2" xfId="7146" xr:uid="{00000000-0005-0000-0000-0000E71B0000}"/>
    <cellStyle name="제목 1 8 3" xfId="7147" xr:uid="{00000000-0005-0000-0000-0000E81B0000}"/>
    <cellStyle name="제목 1 9" xfId="7148" xr:uid="{00000000-0005-0000-0000-0000E91B0000}"/>
    <cellStyle name="제목 1 9 2" xfId="7149" xr:uid="{00000000-0005-0000-0000-0000EA1B0000}"/>
    <cellStyle name="제목 1 9 2 2" xfId="7150" xr:uid="{00000000-0005-0000-0000-0000EB1B0000}"/>
    <cellStyle name="제목 1 9 3" xfId="7151" xr:uid="{00000000-0005-0000-0000-0000EC1B0000}"/>
    <cellStyle name="제목 10" xfId="7152" xr:uid="{00000000-0005-0000-0000-0000ED1B0000}"/>
    <cellStyle name="제목 10 2" xfId="7153" xr:uid="{00000000-0005-0000-0000-0000EE1B0000}"/>
    <cellStyle name="제목 10 2 2" xfId="7154" xr:uid="{00000000-0005-0000-0000-0000EF1B0000}"/>
    <cellStyle name="제목 10 3" xfId="7155" xr:uid="{00000000-0005-0000-0000-0000F01B0000}"/>
    <cellStyle name="제목 11" xfId="7156" xr:uid="{00000000-0005-0000-0000-0000F11B0000}"/>
    <cellStyle name="제목 11 2" xfId="7157" xr:uid="{00000000-0005-0000-0000-0000F21B0000}"/>
    <cellStyle name="제목 11 2 2" xfId="7158" xr:uid="{00000000-0005-0000-0000-0000F31B0000}"/>
    <cellStyle name="제목 11 3" xfId="7159" xr:uid="{00000000-0005-0000-0000-0000F41B0000}"/>
    <cellStyle name="제목 12" xfId="7160" xr:uid="{00000000-0005-0000-0000-0000F51B0000}"/>
    <cellStyle name="제목 12 2" xfId="7161" xr:uid="{00000000-0005-0000-0000-0000F61B0000}"/>
    <cellStyle name="제목 12 2 2" xfId="7162" xr:uid="{00000000-0005-0000-0000-0000F71B0000}"/>
    <cellStyle name="제목 12 3" xfId="7163" xr:uid="{00000000-0005-0000-0000-0000F81B0000}"/>
    <cellStyle name="제목 13" xfId="7164" xr:uid="{00000000-0005-0000-0000-0000F91B0000}"/>
    <cellStyle name="제목 13 2" xfId="7165" xr:uid="{00000000-0005-0000-0000-0000FA1B0000}"/>
    <cellStyle name="제목 13 2 2" xfId="7166" xr:uid="{00000000-0005-0000-0000-0000FB1B0000}"/>
    <cellStyle name="제목 13 3" xfId="7167" xr:uid="{00000000-0005-0000-0000-0000FC1B0000}"/>
    <cellStyle name="제목 13 3 2" xfId="7168" xr:uid="{00000000-0005-0000-0000-0000FD1B0000}"/>
    <cellStyle name="제목 13 4" xfId="7169" xr:uid="{00000000-0005-0000-0000-0000FE1B0000}"/>
    <cellStyle name="제목 14" xfId="7170" xr:uid="{00000000-0005-0000-0000-0000FF1B0000}"/>
    <cellStyle name="제목 14 2" xfId="7171" xr:uid="{00000000-0005-0000-0000-0000001C0000}"/>
    <cellStyle name="제목 14 2 2" xfId="7172" xr:uid="{00000000-0005-0000-0000-0000011C0000}"/>
    <cellStyle name="제목 14 3" xfId="7173" xr:uid="{00000000-0005-0000-0000-0000021C0000}"/>
    <cellStyle name="제목 14 3 2" xfId="7174" xr:uid="{00000000-0005-0000-0000-0000031C0000}"/>
    <cellStyle name="제목 14 4" xfId="7175" xr:uid="{00000000-0005-0000-0000-0000041C0000}"/>
    <cellStyle name="제목 15" xfId="7176" xr:uid="{00000000-0005-0000-0000-0000051C0000}"/>
    <cellStyle name="제목 15 2" xfId="7177" xr:uid="{00000000-0005-0000-0000-0000061C0000}"/>
    <cellStyle name="제목 15 2 2" xfId="7178" xr:uid="{00000000-0005-0000-0000-0000071C0000}"/>
    <cellStyle name="제목 15 2 2 2" xfId="7179" xr:uid="{00000000-0005-0000-0000-0000081C0000}"/>
    <cellStyle name="제목 15 2 3" xfId="7180" xr:uid="{00000000-0005-0000-0000-0000091C0000}"/>
    <cellStyle name="제목 15 3" xfId="7181" xr:uid="{00000000-0005-0000-0000-00000A1C0000}"/>
    <cellStyle name="제목 15 3 2" xfId="7182" xr:uid="{00000000-0005-0000-0000-00000B1C0000}"/>
    <cellStyle name="제목 15 3 2 2" xfId="7183" xr:uid="{00000000-0005-0000-0000-00000C1C0000}"/>
    <cellStyle name="제목 15 3 3" xfId="7184" xr:uid="{00000000-0005-0000-0000-00000D1C0000}"/>
    <cellStyle name="제목 15 4" xfId="7185" xr:uid="{00000000-0005-0000-0000-00000E1C0000}"/>
    <cellStyle name="제목 15 4 2" xfId="7186" xr:uid="{00000000-0005-0000-0000-00000F1C0000}"/>
    <cellStyle name="제목 15 4 2 2" xfId="7187" xr:uid="{00000000-0005-0000-0000-0000101C0000}"/>
    <cellStyle name="제목 15 4 3" xfId="7188" xr:uid="{00000000-0005-0000-0000-0000111C0000}"/>
    <cellStyle name="제목 15 5" xfId="7189" xr:uid="{00000000-0005-0000-0000-0000121C0000}"/>
    <cellStyle name="제목 15 5 2" xfId="7190" xr:uid="{00000000-0005-0000-0000-0000131C0000}"/>
    <cellStyle name="제목 15 5 2 2" xfId="7191" xr:uid="{00000000-0005-0000-0000-0000141C0000}"/>
    <cellStyle name="제목 15 5 3" xfId="7192" xr:uid="{00000000-0005-0000-0000-0000151C0000}"/>
    <cellStyle name="제목 15 6" xfId="7193" xr:uid="{00000000-0005-0000-0000-0000161C0000}"/>
    <cellStyle name="제목 15 6 2" xfId="7194" xr:uid="{00000000-0005-0000-0000-0000171C0000}"/>
    <cellStyle name="제목 15 7" xfId="7195" xr:uid="{00000000-0005-0000-0000-0000181C0000}"/>
    <cellStyle name="제목 16" xfId="7196" xr:uid="{00000000-0005-0000-0000-0000191C0000}"/>
    <cellStyle name="제목 16 2" xfId="7197" xr:uid="{00000000-0005-0000-0000-00001A1C0000}"/>
    <cellStyle name="제목 16 2 2" xfId="7198" xr:uid="{00000000-0005-0000-0000-00001B1C0000}"/>
    <cellStyle name="제목 16 2 2 2" xfId="7199" xr:uid="{00000000-0005-0000-0000-00001C1C0000}"/>
    <cellStyle name="제목 16 2 3" xfId="7200" xr:uid="{00000000-0005-0000-0000-00001D1C0000}"/>
    <cellStyle name="제목 16 3" xfId="7201" xr:uid="{00000000-0005-0000-0000-00001E1C0000}"/>
    <cellStyle name="제목 16 3 2" xfId="7202" xr:uid="{00000000-0005-0000-0000-00001F1C0000}"/>
    <cellStyle name="제목 16 3 2 2" xfId="7203" xr:uid="{00000000-0005-0000-0000-0000201C0000}"/>
    <cellStyle name="제목 16 3 3" xfId="7204" xr:uid="{00000000-0005-0000-0000-0000211C0000}"/>
    <cellStyle name="제목 16 4" xfId="7205" xr:uid="{00000000-0005-0000-0000-0000221C0000}"/>
    <cellStyle name="제목 16 4 2" xfId="7206" xr:uid="{00000000-0005-0000-0000-0000231C0000}"/>
    <cellStyle name="제목 16 4 2 2" xfId="7207" xr:uid="{00000000-0005-0000-0000-0000241C0000}"/>
    <cellStyle name="제목 16 4 3" xfId="7208" xr:uid="{00000000-0005-0000-0000-0000251C0000}"/>
    <cellStyle name="제목 16 5" xfId="7209" xr:uid="{00000000-0005-0000-0000-0000261C0000}"/>
    <cellStyle name="제목 16 5 2" xfId="7210" xr:uid="{00000000-0005-0000-0000-0000271C0000}"/>
    <cellStyle name="제목 16 5 2 2" xfId="7211" xr:uid="{00000000-0005-0000-0000-0000281C0000}"/>
    <cellStyle name="제목 16 5 3" xfId="7212" xr:uid="{00000000-0005-0000-0000-0000291C0000}"/>
    <cellStyle name="제목 16 6" xfId="7213" xr:uid="{00000000-0005-0000-0000-00002A1C0000}"/>
    <cellStyle name="제목 16 6 2" xfId="7214" xr:uid="{00000000-0005-0000-0000-00002B1C0000}"/>
    <cellStyle name="제목 16 7" xfId="7215" xr:uid="{00000000-0005-0000-0000-00002C1C0000}"/>
    <cellStyle name="제목 17" xfId="7216" xr:uid="{00000000-0005-0000-0000-00002D1C0000}"/>
    <cellStyle name="제목 17 2" xfId="7217" xr:uid="{00000000-0005-0000-0000-00002E1C0000}"/>
    <cellStyle name="제목 17 2 2" xfId="7218" xr:uid="{00000000-0005-0000-0000-00002F1C0000}"/>
    <cellStyle name="제목 17 2 2 2" xfId="7219" xr:uid="{00000000-0005-0000-0000-0000301C0000}"/>
    <cellStyle name="제목 17 2 3" xfId="7220" xr:uid="{00000000-0005-0000-0000-0000311C0000}"/>
    <cellStyle name="제목 17 3" xfId="7221" xr:uid="{00000000-0005-0000-0000-0000321C0000}"/>
    <cellStyle name="제목 17 3 2" xfId="7222" xr:uid="{00000000-0005-0000-0000-0000331C0000}"/>
    <cellStyle name="제목 17 3 2 2" xfId="7223" xr:uid="{00000000-0005-0000-0000-0000341C0000}"/>
    <cellStyle name="제목 17 3 3" xfId="7224" xr:uid="{00000000-0005-0000-0000-0000351C0000}"/>
    <cellStyle name="제목 17 4" xfId="7225" xr:uid="{00000000-0005-0000-0000-0000361C0000}"/>
    <cellStyle name="제목 17 4 2" xfId="7226" xr:uid="{00000000-0005-0000-0000-0000371C0000}"/>
    <cellStyle name="제목 17 4 2 2" xfId="7227" xr:uid="{00000000-0005-0000-0000-0000381C0000}"/>
    <cellStyle name="제목 17 4 3" xfId="7228" xr:uid="{00000000-0005-0000-0000-0000391C0000}"/>
    <cellStyle name="제목 17 5" xfId="7229" xr:uid="{00000000-0005-0000-0000-00003A1C0000}"/>
    <cellStyle name="제목 17 5 2" xfId="7230" xr:uid="{00000000-0005-0000-0000-00003B1C0000}"/>
    <cellStyle name="제목 17 5 2 2" xfId="7231" xr:uid="{00000000-0005-0000-0000-00003C1C0000}"/>
    <cellStyle name="제목 17 5 3" xfId="7232" xr:uid="{00000000-0005-0000-0000-00003D1C0000}"/>
    <cellStyle name="제목 17 6" xfId="7233" xr:uid="{00000000-0005-0000-0000-00003E1C0000}"/>
    <cellStyle name="제목 17 6 2" xfId="7234" xr:uid="{00000000-0005-0000-0000-00003F1C0000}"/>
    <cellStyle name="제목 17 7" xfId="7235" xr:uid="{00000000-0005-0000-0000-0000401C0000}"/>
    <cellStyle name="제목 18" xfId="7236" xr:uid="{00000000-0005-0000-0000-0000411C0000}"/>
    <cellStyle name="제목 18 2" xfId="7237" xr:uid="{00000000-0005-0000-0000-0000421C0000}"/>
    <cellStyle name="제목 18 2 2" xfId="7238" xr:uid="{00000000-0005-0000-0000-0000431C0000}"/>
    <cellStyle name="제목 18 2 2 2" xfId="7239" xr:uid="{00000000-0005-0000-0000-0000441C0000}"/>
    <cellStyle name="제목 18 2 3" xfId="7240" xr:uid="{00000000-0005-0000-0000-0000451C0000}"/>
    <cellStyle name="제목 18 3" xfId="7241" xr:uid="{00000000-0005-0000-0000-0000461C0000}"/>
    <cellStyle name="제목 18 3 2" xfId="7242" xr:uid="{00000000-0005-0000-0000-0000471C0000}"/>
    <cellStyle name="제목 18 3 2 2" xfId="7243" xr:uid="{00000000-0005-0000-0000-0000481C0000}"/>
    <cellStyle name="제목 18 3 3" xfId="7244" xr:uid="{00000000-0005-0000-0000-0000491C0000}"/>
    <cellStyle name="제목 18 4" xfId="7245" xr:uid="{00000000-0005-0000-0000-00004A1C0000}"/>
    <cellStyle name="제목 18 4 2" xfId="7246" xr:uid="{00000000-0005-0000-0000-00004B1C0000}"/>
    <cellStyle name="제목 18 4 2 2" xfId="7247" xr:uid="{00000000-0005-0000-0000-00004C1C0000}"/>
    <cellStyle name="제목 18 4 3" xfId="7248" xr:uid="{00000000-0005-0000-0000-00004D1C0000}"/>
    <cellStyle name="제목 18 5" xfId="7249" xr:uid="{00000000-0005-0000-0000-00004E1C0000}"/>
    <cellStyle name="제목 18 5 2" xfId="7250" xr:uid="{00000000-0005-0000-0000-00004F1C0000}"/>
    <cellStyle name="제목 18 5 2 2" xfId="7251" xr:uid="{00000000-0005-0000-0000-0000501C0000}"/>
    <cellStyle name="제목 18 5 3" xfId="7252" xr:uid="{00000000-0005-0000-0000-0000511C0000}"/>
    <cellStyle name="제목 18 6" xfId="7253" xr:uid="{00000000-0005-0000-0000-0000521C0000}"/>
    <cellStyle name="제목 18 6 2" xfId="7254" xr:uid="{00000000-0005-0000-0000-0000531C0000}"/>
    <cellStyle name="제목 18 7" xfId="7255" xr:uid="{00000000-0005-0000-0000-0000541C0000}"/>
    <cellStyle name="제목 19" xfId="7256" xr:uid="{00000000-0005-0000-0000-0000551C0000}"/>
    <cellStyle name="제목 19 2" xfId="7257" xr:uid="{00000000-0005-0000-0000-0000561C0000}"/>
    <cellStyle name="제목 19 2 2" xfId="7258" xr:uid="{00000000-0005-0000-0000-0000571C0000}"/>
    <cellStyle name="제목 19 3" xfId="7259" xr:uid="{00000000-0005-0000-0000-0000581C0000}"/>
    <cellStyle name="제목 19 3 2" xfId="7260" xr:uid="{00000000-0005-0000-0000-0000591C0000}"/>
    <cellStyle name="제목 19 4" xfId="7261" xr:uid="{00000000-0005-0000-0000-00005A1C0000}"/>
    <cellStyle name="제목 2 10" xfId="7262" xr:uid="{00000000-0005-0000-0000-00005B1C0000}"/>
    <cellStyle name="제목 2 10 2" xfId="7263" xr:uid="{00000000-0005-0000-0000-00005C1C0000}"/>
    <cellStyle name="제목 2 10 2 2" xfId="7264" xr:uid="{00000000-0005-0000-0000-00005D1C0000}"/>
    <cellStyle name="제목 2 10 3" xfId="7265" xr:uid="{00000000-0005-0000-0000-00005E1C0000}"/>
    <cellStyle name="제목 2 10 3 2" xfId="7266" xr:uid="{00000000-0005-0000-0000-00005F1C0000}"/>
    <cellStyle name="제목 2 10 4" xfId="7267" xr:uid="{00000000-0005-0000-0000-0000601C0000}"/>
    <cellStyle name="제목 2 11" xfId="7268" xr:uid="{00000000-0005-0000-0000-0000611C0000}"/>
    <cellStyle name="제목 2 11 2" xfId="7269" xr:uid="{00000000-0005-0000-0000-0000621C0000}"/>
    <cellStyle name="제목 2 11 2 2" xfId="7270" xr:uid="{00000000-0005-0000-0000-0000631C0000}"/>
    <cellStyle name="제목 2 11 3" xfId="7271" xr:uid="{00000000-0005-0000-0000-0000641C0000}"/>
    <cellStyle name="제목 2 11 3 2" xfId="7272" xr:uid="{00000000-0005-0000-0000-0000651C0000}"/>
    <cellStyle name="제목 2 11 4" xfId="7273" xr:uid="{00000000-0005-0000-0000-0000661C0000}"/>
    <cellStyle name="제목 2 12" xfId="7274" xr:uid="{00000000-0005-0000-0000-0000671C0000}"/>
    <cellStyle name="제목 2 12 2" xfId="7275" xr:uid="{00000000-0005-0000-0000-0000681C0000}"/>
    <cellStyle name="제목 2 12 2 2" xfId="7276" xr:uid="{00000000-0005-0000-0000-0000691C0000}"/>
    <cellStyle name="제목 2 12 2 2 2" xfId="7277" xr:uid="{00000000-0005-0000-0000-00006A1C0000}"/>
    <cellStyle name="제목 2 12 2 3" xfId="7278" xr:uid="{00000000-0005-0000-0000-00006B1C0000}"/>
    <cellStyle name="제목 2 12 3" xfId="7279" xr:uid="{00000000-0005-0000-0000-00006C1C0000}"/>
    <cellStyle name="제목 2 12 3 2" xfId="7280" xr:uid="{00000000-0005-0000-0000-00006D1C0000}"/>
    <cellStyle name="제목 2 12 3 2 2" xfId="7281" xr:uid="{00000000-0005-0000-0000-00006E1C0000}"/>
    <cellStyle name="제목 2 12 3 3" xfId="7282" xr:uid="{00000000-0005-0000-0000-00006F1C0000}"/>
    <cellStyle name="제목 2 12 4" xfId="7283" xr:uid="{00000000-0005-0000-0000-0000701C0000}"/>
    <cellStyle name="제목 2 12 4 2" xfId="7284" xr:uid="{00000000-0005-0000-0000-0000711C0000}"/>
    <cellStyle name="제목 2 12 4 2 2" xfId="7285" xr:uid="{00000000-0005-0000-0000-0000721C0000}"/>
    <cellStyle name="제목 2 12 4 3" xfId="7286" xr:uid="{00000000-0005-0000-0000-0000731C0000}"/>
    <cellStyle name="제목 2 12 5" xfId="7287" xr:uid="{00000000-0005-0000-0000-0000741C0000}"/>
    <cellStyle name="제목 2 12 5 2" xfId="7288" xr:uid="{00000000-0005-0000-0000-0000751C0000}"/>
    <cellStyle name="제목 2 12 5 2 2" xfId="7289" xr:uid="{00000000-0005-0000-0000-0000761C0000}"/>
    <cellStyle name="제목 2 12 5 3" xfId="7290" xr:uid="{00000000-0005-0000-0000-0000771C0000}"/>
    <cellStyle name="제목 2 12 6" xfId="7291" xr:uid="{00000000-0005-0000-0000-0000781C0000}"/>
    <cellStyle name="제목 2 12 6 2" xfId="7292" xr:uid="{00000000-0005-0000-0000-0000791C0000}"/>
    <cellStyle name="제목 2 12 7" xfId="7293" xr:uid="{00000000-0005-0000-0000-00007A1C0000}"/>
    <cellStyle name="제목 2 13" xfId="7294" xr:uid="{00000000-0005-0000-0000-00007B1C0000}"/>
    <cellStyle name="제목 2 13 2" xfId="7295" xr:uid="{00000000-0005-0000-0000-00007C1C0000}"/>
    <cellStyle name="제목 2 13 2 2" xfId="7296" xr:uid="{00000000-0005-0000-0000-00007D1C0000}"/>
    <cellStyle name="제목 2 13 2 2 2" xfId="7297" xr:uid="{00000000-0005-0000-0000-00007E1C0000}"/>
    <cellStyle name="제목 2 13 2 3" xfId="7298" xr:uid="{00000000-0005-0000-0000-00007F1C0000}"/>
    <cellStyle name="제목 2 13 3" xfId="7299" xr:uid="{00000000-0005-0000-0000-0000801C0000}"/>
    <cellStyle name="제목 2 13 3 2" xfId="7300" xr:uid="{00000000-0005-0000-0000-0000811C0000}"/>
    <cellStyle name="제목 2 13 3 2 2" xfId="7301" xr:uid="{00000000-0005-0000-0000-0000821C0000}"/>
    <cellStyle name="제목 2 13 3 3" xfId="7302" xr:uid="{00000000-0005-0000-0000-0000831C0000}"/>
    <cellStyle name="제목 2 13 4" xfId="7303" xr:uid="{00000000-0005-0000-0000-0000841C0000}"/>
    <cellStyle name="제목 2 13 4 2" xfId="7304" xr:uid="{00000000-0005-0000-0000-0000851C0000}"/>
    <cellStyle name="제목 2 13 4 2 2" xfId="7305" xr:uid="{00000000-0005-0000-0000-0000861C0000}"/>
    <cellStyle name="제목 2 13 4 3" xfId="7306" xr:uid="{00000000-0005-0000-0000-0000871C0000}"/>
    <cellStyle name="제목 2 13 5" xfId="7307" xr:uid="{00000000-0005-0000-0000-0000881C0000}"/>
    <cellStyle name="제목 2 13 5 2" xfId="7308" xr:uid="{00000000-0005-0000-0000-0000891C0000}"/>
    <cellStyle name="제목 2 13 5 2 2" xfId="7309" xr:uid="{00000000-0005-0000-0000-00008A1C0000}"/>
    <cellStyle name="제목 2 13 5 3" xfId="7310" xr:uid="{00000000-0005-0000-0000-00008B1C0000}"/>
    <cellStyle name="제목 2 13 6" xfId="7311" xr:uid="{00000000-0005-0000-0000-00008C1C0000}"/>
    <cellStyle name="제목 2 13 6 2" xfId="7312" xr:uid="{00000000-0005-0000-0000-00008D1C0000}"/>
    <cellStyle name="제목 2 13 7" xfId="7313" xr:uid="{00000000-0005-0000-0000-00008E1C0000}"/>
    <cellStyle name="제목 2 14" xfId="7314" xr:uid="{00000000-0005-0000-0000-00008F1C0000}"/>
    <cellStyle name="제목 2 14 2" xfId="7315" xr:uid="{00000000-0005-0000-0000-0000901C0000}"/>
    <cellStyle name="제목 2 14 2 2" xfId="7316" xr:uid="{00000000-0005-0000-0000-0000911C0000}"/>
    <cellStyle name="제목 2 14 2 2 2" xfId="7317" xr:uid="{00000000-0005-0000-0000-0000921C0000}"/>
    <cellStyle name="제목 2 14 2 3" xfId="7318" xr:uid="{00000000-0005-0000-0000-0000931C0000}"/>
    <cellStyle name="제목 2 14 3" xfId="7319" xr:uid="{00000000-0005-0000-0000-0000941C0000}"/>
    <cellStyle name="제목 2 14 3 2" xfId="7320" xr:uid="{00000000-0005-0000-0000-0000951C0000}"/>
    <cellStyle name="제목 2 14 3 2 2" xfId="7321" xr:uid="{00000000-0005-0000-0000-0000961C0000}"/>
    <cellStyle name="제목 2 14 3 3" xfId="7322" xr:uid="{00000000-0005-0000-0000-0000971C0000}"/>
    <cellStyle name="제목 2 14 4" xfId="7323" xr:uid="{00000000-0005-0000-0000-0000981C0000}"/>
    <cellStyle name="제목 2 14 4 2" xfId="7324" xr:uid="{00000000-0005-0000-0000-0000991C0000}"/>
    <cellStyle name="제목 2 14 4 2 2" xfId="7325" xr:uid="{00000000-0005-0000-0000-00009A1C0000}"/>
    <cellStyle name="제목 2 14 4 3" xfId="7326" xr:uid="{00000000-0005-0000-0000-00009B1C0000}"/>
    <cellStyle name="제목 2 14 5" xfId="7327" xr:uid="{00000000-0005-0000-0000-00009C1C0000}"/>
    <cellStyle name="제목 2 14 5 2" xfId="7328" xr:uid="{00000000-0005-0000-0000-00009D1C0000}"/>
    <cellStyle name="제목 2 14 5 2 2" xfId="7329" xr:uid="{00000000-0005-0000-0000-00009E1C0000}"/>
    <cellStyle name="제목 2 14 5 3" xfId="7330" xr:uid="{00000000-0005-0000-0000-00009F1C0000}"/>
    <cellStyle name="제목 2 14 6" xfId="7331" xr:uid="{00000000-0005-0000-0000-0000A01C0000}"/>
    <cellStyle name="제목 2 14 6 2" xfId="7332" xr:uid="{00000000-0005-0000-0000-0000A11C0000}"/>
    <cellStyle name="제목 2 14 7" xfId="7333" xr:uid="{00000000-0005-0000-0000-0000A21C0000}"/>
    <cellStyle name="제목 2 15" xfId="7334" xr:uid="{00000000-0005-0000-0000-0000A31C0000}"/>
    <cellStyle name="제목 2 15 2" xfId="7335" xr:uid="{00000000-0005-0000-0000-0000A41C0000}"/>
    <cellStyle name="제목 2 15 2 2" xfId="7336" xr:uid="{00000000-0005-0000-0000-0000A51C0000}"/>
    <cellStyle name="제목 2 15 2 2 2" xfId="7337" xr:uid="{00000000-0005-0000-0000-0000A61C0000}"/>
    <cellStyle name="제목 2 15 2 3" xfId="7338" xr:uid="{00000000-0005-0000-0000-0000A71C0000}"/>
    <cellStyle name="제목 2 15 3" xfId="7339" xr:uid="{00000000-0005-0000-0000-0000A81C0000}"/>
    <cellStyle name="제목 2 15 3 2" xfId="7340" xr:uid="{00000000-0005-0000-0000-0000A91C0000}"/>
    <cellStyle name="제목 2 15 3 2 2" xfId="7341" xr:uid="{00000000-0005-0000-0000-0000AA1C0000}"/>
    <cellStyle name="제목 2 15 3 3" xfId="7342" xr:uid="{00000000-0005-0000-0000-0000AB1C0000}"/>
    <cellStyle name="제목 2 15 4" xfId="7343" xr:uid="{00000000-0005-0000-0000-0000AC1C0000}"/>
    <cellStyle name="제목 2 15 4 2" xfId="7344" xr:uid="{00000000-0005-0000-0000-0000AD1C0000}"/>
    <cellStyle name="제목 2 15 4 2 2" xfId="7345" xr:uid="{00000000-0005-0000-0000-0000AE1C0000}"/>
    <cellStyle name="제목 2 15 4 3" xfId="7346" xr:uid="{00000000-0005-0000-0000-0000AF1C0000}"/>
    <cellStyle name="제목 2 15 5" xfId="7347" xr:uid="{00000000-0005-0000-0000-0000B01C0000}"/>
    <cellStyle name="제목 2 15 5 2" xfId="7348" xr:uid="{00000000-0005-0000-0000-0000B11C0000}"/>
    <cellStyle name="제목 2 15 5 2 2" xfId="7349" xr:uid="{00000000-0005-0000-0000-0000B21C0000}"/>
    <cellStyle name="제목 2 15 5 3" xfId="7350" xr:uid="{00000000-0005-0000-0000-0000B31C0000}"/>
    <cellStyle name="제목 2 15 6" xfId="7351" xr:uid="{00000000-0005-0000-0000-0000B41C0000}"/>
    <cellStyle name="제목 2 15 6 2" xfId="7352" xr:uid="{00000000-0005-0000-0000-0000B51C0000}"/>
    <cellStyle name="제목 2 15 7" xfId="7353" xr:uid="{00000000-0005-0000-0000-0000B61C0000}"/>
    <cellStyle name="제목 2 16" xfId="7354" xr:uid="{00000000-0005-0000-0000-0000B71C0000}"/>
    <cellStyle name="제목 2 16 2" xfId="7355" xr:uid="{00000000-0005-0000-0000-0000B81C0000}"/>
    <cellStyle name="제목 2 16 2 2" xfId="7356" xr:uid="{00000000-0005-0000-0000-0000B91C0000}"/>
    <cellStyle name="제목 2 16 3" xfId="7357" xr:uid="{00000000-0005-0000-0000-0000BA1C0000}"/>
    <cellStyle name="제목 2 16 3 2" xfId="7358" xr:uid="{00000000-0005-0000-0000-0000BB1C0000}"/>
    <cellStyle name="제목 2 16 4" xfId="7359" xr:uid="{00000000-0005-0000-0000-0000BC1C0000}"/>
    <cellStyle name="제목 2 17" xfId="7360" xr:uid="{00000000-0005-0000-0000-0000BD1C0000}"/>
    <cellStyle name="제목 2 17 2" xfId="7361" xr:uid="{00000000-0005-0000-0000-0000BE1C0000}"/>
    <cellStyle name="제목 2 17 2 2" xfId="7362" xr:uid="{00000000-0005-0000-0000-0000BF1C0000}"/>
    <cellStyle name="제목 2 17 3" xfId="7363" xr:uid="{00000000-0005-0000-0000-0000C01C0000}"/>
    <cellStyle name="제목 2 17 3 2" xfId="7364" xr:uid="{00000000-0005-0000-0000-0000C11C0000}"/>
    <cellStyle name="제목 2 17 4" xfId="7365" xr:uid="{00000000-0005-0000-0000-0000C21C0000}"/>
    <cellStyle name="제목 2 18" xfId="7366" xr:uid="{00000000-0005-0000-0000-0000C31C0000}"/>
    <cellStyle name="제목 2 18 2" xfId="7367" xr:uid="{00000000-0005-0000-0000-0000C41C0000}"/>
    <cellStyle name="제목 2 18 2 2" xfId="7368" xr:uid="{00000000-0005-0000-0000-0000C51C0000}"/>
    <cellStyle name="제목 2 18 3" xfId="7369" xr:uid="{00000000-0005-0000-0000-0000C61C0000}"/>
    <cellStyle name="제목 2 18 3 2" xfId="7370" xr:uid="{00000000-0005-0000-0000-0000C71C0000}"/>
    <cellStyle name="제목 2 18 4" xfId="7371" xr:uid="{00000000-0005-0000-0000-0000C81C0000}"/>
    <cellStyle name="제목 2 19" xfId="7372" xr:uid="{00000000-0005-0000-0000-0000C91C0000}"/>
    <cellStyle name="제목 2 2" xfId="7373" xr:uid="{00000000-0005-0000-0000-0000CA1C0000}"/>
    <cellStyle name="제목 2 2 2" xfId="7374" xr:uid="{00000000-0005-0000-0000-0000CB1C0000}"/>
    <cellStyle name="제목 2 2 2 2" xfId="7375" xr:uid="{00000000-0005-0000-0000-0000CC1C0000}"/>
    <cellStyle name="제목 2 2 2 2 2" xfId="7376" xr:uid="{00000000-0005-0000-0000-0000CD1C0000}"/>
    <cellStyle name="제목 2 2 2 3" xfId="7377" xr:uid="{00000000-0005-0000-0000-0000CE1C0000}"/>
    <cellStyle name="제목 2 2 2 3 2" xfId="7378" xr:uid="{00000000-0005-0000-0000-0000CF1C0000}"/>
    <cellStyle name="제목 2 2 2 4" xfId="7379" xr:uid="{00000000-0005-0000-0000-0000D01C0000}"/>
    <cellStyle name="제목 2 2 2 4 2" xfId="7380" xr:uid="{00000000-0005-0000-0000-0000D11C0000}"/>
    <cellStyle name="제목 2 2 2 5" xfId="7381" xr:uid="{00000000-0005-0000-0000-0000D21C0000}"/>
    <cellStyle name="제목 2 2 3" xfId="7382" xr:uid="{00000000-0005-0000-0000-0000D31C0000}"/>
    <cellStyle name="제목 2 2 3 2" xfId="7383" xr:uid="{00000000-0005-0000-0000-0000D41C0000}"/>
    <cellStyle name="제목 2 2 3 2 2" xfId="7384" xr:uid="{00000000-0005-0000-0000-0000D51C0000}"/>
    <cellStyle name="제목 2 2 3 3" xfId="7385" xr:uid="{00000000-0005-0000-0000-0000D61C0000}"/>
    <cellStyle name="제목 2 2 4" xfId="7386" xr:uid="{00000000-0005-0000-0000-0000D71C0000}"/>
    <cellStyle name="제목 2 2 4 2" xfId="7387" xr:uid="{00000000-0005-0000-0000-0000D81C0000}"/>
    <cellStyle name="제목 2 2 5" xfId="7388" xr:uid="{00000000-0005-0000-0000-0000D91C0000}"/>
    <cellStyle name="제목 2 2 5 2" xfId="7389" xr:uid="{00000000-0005-0000-0000-0000DA1C0000}"/>
    <cellStyle name="제목 2 2 6" xfId="7390" xr:uid="{00000000-0005-0000-0000-0000DB1C0000}"/>
    <cellStyle name="제목 2 2 6 2" xfId="7391" xr:uid="{00000000-0005-0000-0000-0000DC1C0000}"/>
    <cellStyle name="제목 2 2 7" xfId="7392" xr:uid="{00000000-0005-0000-0000-0000DD1C0000}"/>
    <cellStyle name="제목 2 2 8" xfId="7393" xr:uid="{00000000-0005-0000-0000-0000DE1C0000}"/>
    <cellStyle name="제목 2 2_(별첨3)KB자산운용_" xfId="7394" xr:uid="{00000000-0005-0000-0000-0000DF1C0000}"/>
    <cellStyle name="제목 2 20" xfId="7395" xr:uid="{00000000-0005-0000-0000-0000E01C0000}"/>
    <cellStyle name="제목 2 21" xfId="7396" xr:uid="{00000000-0005-0000-0000-0000E11C0000}"/>
    <cellStyle name="제목 2 3" xfId="7397" xr:uid="{00000000-0005-0000-0000-0000E21C0000}"/>
    <cellStyle name="제목 2 3 10" xfId="7398" xr:uid="{00000000-0005-0000-0000-0000E31C0000}"/>
    <cellStyle name="제목 2 3 10 2" xfId="7399" xr:uid="{00000000-0005-0000-0000-0000E41C0000}"/>
    <cellStyle name="제목 2 3 10 2 2" xfId="7400" xr:uid="{00000000-0005-0000-0000-0000E51C0000}"/>
    <cellStyle name="제목 2 3 10 3" xfId="7401" xr:uid="{00000000-0005-0000-0000-0000E61C0000}"/>
    <cellStyle name="제목 2 3 11" xfId="7402" xr:uid="{00000000-0005-0000-0000-0000E71C0000}"/>
    <cellStyle name="제목 2 3 11 2" xfId="7403" xr:uid="{00000000-0005-0000-0000-0000E81C0000}"/>
    <cellStyle name="제목 2 3 11 2 2" xfId="7404" xr:uid="{00000000-0005-0000-0000-0000E91C0000}"/>
    <cellStyle name="제목 2 3 11 3" xfId="7405" xr:uid="{00000000-0005-0000-0000-0000EA1C0000}"/>
    <cellStyle name="제목 2 3 12" xfId="7406" xr:uid="{00000000-0005-0000-0000-0000EB1C0000}"/>
    <cellStyle name="제목 2 3 12 2" xfId="7407" xr:uid="{00000000-0005-0000-0000-0000EC1C0000}"/>
    <cellStyle name="제목 2 3 12 2 2" xfId="7408" xr:uid="{00000000-0005-0000-0000-0000ED1C0000}"/>
    <cellStyle name="제목 2 3 12 3" xfId="7409" xr:uid="{00000000-0005-0000-0000-0000EE1C0000}"/>
    <cellStyle name="제목 2 3 13" xfId="7410" xr:uid="{00000000-0005-0000-0000-0000EF1C0000}"/>
    <cellStyle name="제목 2 3 13 2" xfId="7411" xr:uid="{00000000-0005-0000-0000-0000F01C0000}"/>
    <cellStyle name="제목 2 3 13 2 2" xfId="7412" xr:uid="{00000000-0005-0000-0000-0000F11C0000}"/>
    <cellStyle name="제목 2 3 13 3" xfId="7413" xr:uid="{00000000-0005-0000-0000-0000F21C0000}"/>
    <cellStyle name="제목 2 3 14" xfId="7414" xr:uid="{00000000-0005-0000-0000-0000F31C0000}"/>
    <cellStyle name="제목 2 3 14 2" xfId="7415" xr:uid="{00000000-0005-0000-0000-0000F41C0000}"/>
    <cellStyle name="제목 2 3 14 2 2" xfId="7416" xr:uid="{00000000-0005-0000-0000-0000F51C0000}"/>
    <cellStyle name="제목 2 3 14 3" xfId="7417" xr:uid="{00000000-0005-0000-0000-0000F61C0000}"/>
    <cellStyle name="제목 2 3 15" xfId="7418" xr:uid="{00000000-0005-0000-0000-0000F71C0000}"/>
    <cellStyle name="제목 2 3 15 2" xfId="7419" xr:uid="{00000000-0005-0000-0000-0000F81C0000}"/>
    <cellStyle name="제목 2 3 15 2 2" xfId="7420" xr:uid="{00000000-0005-0000-0000-0000F91C0000}"/>
    <cellStyle name="제목 2 3 15 3" xfId="7421" xr:uid="{00000000-0005-0000-0000-0000FA1C0000}"/>
    <cellStyle name="제목 2 3 16" xfId="7422" xr:uid="{00000000-0005-0000-0000-0000FB1C0000}"/>
    <cellStyle name="제목 2 3 16 2" xfId="7423" xr:uid="{00000000-0005-0000-0000-0000FC1C0000}"/>
    <cellStyle name="제목 2 3 16 2 2" xfId="7424" xr:uid="{00000000-0005-0000-0000-0000FD1C0000}"/>
    <cellStyle name="제목 2 3 16 3" xfId="7425" xr:uid="{00000000-0005-0000-0000-0000FE1C0000}"/>
    <cellStyle name="제목 2 3 17" xfId="7426" xr:uid="{00000000-0005-0000-0000-0000FF1C0000}"/>
    <cellStyle name="제목 2 3 17 2" xfId="7427" xr:uid="{00000000-0005-0000-0000-0000001D0000}"/>
    <cellStyle name="제목 2 3 17 2 2" xfId="7428" xr:uid="{00000000-0005-0000-0000-0000011D0000}"/>
    <cellStyle name="제목 2 3 17 3" xfId="7429" xr:uid="{00000000-0005-0000-0000-0000021D0000}"/>
    <cellStyle name="제목 2 3 18" xfId="7430" xr:uid="{00000000-0005-0000-0000-0000031D0000}"/>
    <cellStyle name="제목 2 3 18 2" xfId="7431" xr:uid="{00000000-0005-0000-0000-0000041D0000}"/>
    <cellStyle name="제목 2 3 18 2 2" xfId="7432" xr:uid="{00000000-0005-0000-0000-0000051D0000}"/>
    <cellStyle name="제목 2 3 18 3" xfId="7433" xr:uid="{00000000-0005-0000-0000-0000061D0000}"/>
    <cellStyle name="제목 2 3 19" xfId="7434" xr:uid="{00000000-0005-0000-0000-0000071D0000}"/>
    <cellStyle name="제목 2 3 19 2" xfId="7435" xr:uid="{00000000-0005-0000-0000-0000081D0000}"/>
    <cellStyle name="제목 2 3 2" xfId="7436" xr:uid="{00000000-0005-0000-0000-0000091D0000}"/>
    <cellStyle name="제목 2 3 2 10" xfId="7437" xr:uid="{00000000-0005-0000-0000-00000A1D0000}"/>
    <cellStyle name="제목 2 3 2 10 2" xfId="7438" xr:uid="{00000000-0005-0000-0000-00000B1D0000}"/>
    <cellStyle name="제목 2 3 2 10 2 2" xfId="7439" xr:uid="{00000000-0005-0000-0000-00000C1D0000}"/>
    <cellStyle name="제목 2 3 2 10 3" xfId="7440" xr:uid="{00000000-0005-0000-0000-00000D1D0000}"/>
    <cellStyle name="제목 2 3 2 10 3 2" xfId="7441" xr:uid="{00000000-0005-0000-0000-00000E1D0000}"/>
    <cellStyle name="제목 2 3 2 10 4" xfId="7442" xr:uid="{00000000-0005-0000-0000-00000F1D0000}"/>
    <cellStyle name="제목 2 3 2 11" xfId="7443" xr:uid="{00000000-0005-0000-0000-0000101D0000}"/>
    <cellStyle name="제목 2 3 2 11 2" xfId="7444" xr:uid="{00000000-0005-0000-0000-0000111D0000}"/>
    <cellStyle name="제목 2 3 2 11 2 2" xfId="7445" xr:uid="{00000000-0005-0000-0000-0000121D0000}"/>
    <cellStyle name="제목 2 3 2 11 3" xfId="7446" xr:uid="{00000000-0005-0000-0000-0000131D0000}"/>
    <cellStyle name="제목 2 3 2 11 3 2" xfId="7447" xr:uid="{00000000-0005-0000-0000-0000141D0000}"/>
    <cellStyle name="제목 2 3 2 11 4" xfId="7448" xr:uid="{00000000-0005-0000-0000-0000151D0000}"/>
    <cellStyle name="제목 2 3 2 12" xfId="7449" xr:uid="{00000000-0005-0000-0000-0000161D0000}"/>
    <cellStyle name="제목 2 3 2 12 2" xfId="7450" xr:uid="{00000000-0005-0000-0000-0000171D0000}"/>
    <cellStyle name="제목 2 3 2 12 2 2" xfId="7451" xr:uid="{00000000-0005-0000-0000-0000181D0000}"/>
    <cellStyle name="제목 2 3 2 12 3" xfId="7452" xr:uid="{00000000-0005-0000-0000-0000191D0000}"/>
    <cellStyle name="제목 2 3 2 13" xfId="7453" xr:uid="{00000000-0005-0000-0000-00001A1D0000}"/>
    <cellStyle name="제목 2 3 2 13 2" xfId="7454" xr:uid="{00000000-0005-0000-0000-00001B1D0000}"/>
    <cellStyle name="제목 2 3 2 14" xfId="7455" xr:uid="{00000000-0005-0000-0000-00001C1D0000}"/>
    <cellStyle name="제목 2 3 2 2" xfId="7456" xr:uid="{00000000-0005-0000-0000-00001D1D0000}"/>
    <cellStyle name="제목 2 3 2 2 2" xfId="7457" xr:uid="{00000000-0005-0000-0000-00001E1D0000}"/>
    <cellStyle name="제목 2 3 2 2 2 2" xfId="7458" xr:uid="{00000000-0005-0000-0000-00001F1D0000}"/>
    <cellStyle name="제목 2 3 2 2 2 2 2" xfId="7459" xr:uid="{00000000-0005-0000-0000-0000201D0000}"/>
    <cellStyle name="제목 2 3 2 2 2 3" xfId="7460" xr:uid="{00000000-0005-0000-0000-0000211D0000}"/>
    <cellStyle name="제목 2 3 2 2 2 3 2" xfId="7461" xr:uid="{00000000-0005-0000-0000-0000221D0000}"/>
    <cellStyle name="제목 2 3 2 2 2 4" xfId="7462" xr:uid="{00000000-0005-0000-0000-0000231D0000}"/>
    <cellStyle name="제목 2 3 2 2 3" xfId="7463" xr:uid="{00000000-0005-0000-0000-0000241D0000}"/>
    <cellStyle name="제목 2 3 2 2 3 2" xfId="7464" xr:uid="{00000000-0005-0000-0000-0000251D0000}"/>
    <cellStyle name="제목 2 3 2 2 4" xfId="7465" xr:uid="{00000000-0005-0000-0000-0000261D0000}"/>
    <cellStyle name="제목 2 3 2 3" xfId="7466" xr:uid="{00000000-0005-0000-0000-0000271D0000}"/>
    <cellStyle name="제목 2 3 2 3 2" xfId="7467" xr:uid="{00000000-0005-0000-0000-0000281D0000}"/>
    <cellStyle name="제목 2 3 2 3 2 2" xfId="7468" xr:uid="{00000000-0005-0000-0000-0000291D0000}"/>
    <cellStyle name="제목 2 3 2 3 3" xfId="7469" xr:uid="{00000000-0005-0000-0000-00002A1D0000}"/>
    <cellStyle name="제목 2 3 2 3 3 2" xfId="7470" xr:uid="{00000000-0005-0000-0000-00002B1D0000}"/>
    <cellStyle name="제목 2 3 2 3 4" xfId="7471" xr:uid="{00000000-0005-0000-0000-00002C1D0000}"/>
    <cellStyle name="제목 2 3 2 4" xfId="7472" xr:uid="{00000000-0005-0000-0000-00002D1D0000}"/>
    <cellStyle name="제목 2 3 2 4 2" xfId="7473" xr:uid="{00000000-0005-0000-0000-00002E1D0000}"/>
    <cellStyle name="제목 2 3 2 4 2 2" xfId="7474" xr:uid="{00000000-0005-0000-0000-00002F1D0000}"/>
    <cellStyle name="제목 2 3 2 4 3" xfId="7475" xr:uid="{00000000-0005-0000-0000-0000301D0000}"/>
    <cellStyle name="제목 2 3 2 4 3 2" xfId="7476" xr:uid="{00000000-0005-0000-0000-0000311D0000}"/>
    <cellStyle name="제목 2 3 2 4 4" xfId="7477" xr:uid="{00000000-0005-0000-0000-0000321D0000}"/>
    <cellStyle name="제목 2 3 2 5" xfId="7478" xr:uid="{00000000-0005-0000-0000-0000331D0000}"/>
    <cellStyle name="제목 2 3 2 5 2" xfId="7479" xr:uid="{00000000-0005-0000-0000-0000341D0000}"/>
    <cellStyle name="제목 2 3 2 5 2 2" xfId="7480" xr:uid="{00000000-0005-0000-0000-0000351D0000}"/>
    <cellStyle name="제목 2 3 2 5 3" xfId="7481" xr:uid="{00000000-0005-0000-0000-0000361D0000}"/>
    <cellStyle name="제목 2 3 2 5 3 2" xfId="7482" xr:uid="{00000000-0005-0000-0000-0000371D0000}"/>
    <cellStyle name="제목 2 3 2 5 4" xfId="7483" xr:uid="{00000000-0005-0000-0000-0000381D0000}"/>
    <cellStyle name="제목 2 3 2 6" xfId="7484" xr:uid="{00000000-0005-0000-0000-0000391D0000}"/>
    <cellStyle name="제목 2 3 2 6 2" xfId="7485" xr:uid="{00000000-0005-0000-0000-00003A1D0000}"/>
    <cellStyle name="제목 2 3 2 6 2 2" xfId="7486" xr:uid="{00000000-0005-0000-0000-00003B1D0000}"/>
    <cellStyle name="제목 2 3 2 6 3" xfId="7487" xr:uid="{00000000-0005-0000-0000-00003C1D0000}"/>
    <cellStyle name="제목 2 3 2 6 3 2" xfId="7488" xr:uid="{00000000-0005-0000-0000-00003D1D0000}"/>
    <cellStyle name="제목 2 3 2 6 4" xfId="7489" xr:uid="{00000000-0005-0000-0000-00003E1D0000}"/>
    <cellStyle name="제목 2 3 2 7" xfId="7490" xr:uid="{00000000-0005-0000-0000-00003F1D0000}"/>
    <cellStyle name="제목 2 3 2 7 2" xfId="7491" xr:uid="{00000000-0005-0000-0000-0000401D0000}"/>
    <cellStyle name="제목 2 3 2 7 2 2" xfId="7492" xr:uid="{00000000-0005-0000-0000-0000411D0000}"/>
    <cellStyle name="제목 2 3 2 7 3" xfId="7493" xr:uid="{00000000-0005-0000-0000-0000421D0000}"/>
    <cellStyle name="제목 2 3 2 7 3 2" xfId="7494" xr:uid="{00000000-0005-0000-0000-0000431D0000}"/>
    <cellStyle name="제목 2 3 2 7 4" xfId="7495" xr:uid="{00000000-0005-0000-0000-0000441D0000}"/>
    <cellStyle name="제목 2 3 2 8" xfId="7496" xr:uid="{00000000-0005-0000-0000-0000451D0000}"/>
    <cellStyle name="제목 2 3 2 8 2" xfId="7497" xr:uid="{00000000-0005-0000-0000-0000461D0000}"/>
    <cellStyle name="제목 2 3 2 8 2 2" xfId="7498" xr:uid="{00000000-0005-0000-0000-0000471D0000}"/>
    <cellStyle name="제목 2 3 2 8 3" xfId="7499" xr:uid="{00000000-0005-0000-0000-0000481D0000}"/>
    <cellStyle name="제목 2 3 2 8 3 2" xfId="7500" xr:uid="{00000000-0005-0000-0000-0000491D0000}"/>
    <cellStyle name="제목 2 3 2 8 4" xfId="7501" xr:uid="{00000000-0005-0000-0000-00004A1D0000}"/>
    <cellStyle name="제목 2 3 2 9" xfId="7502" xr:uid="{00000000-0005-0000-0000-00004B1D0000}"/>
    <cellStyle name="제목 2 3 2 9 2" xfId="7503" xr:uid="{00000000-0005-0000-0000-00004C1D0000}"/>
    <cellStyle name="제목 2 3 2 9 2 2" xfId="7504" xr:uid="{00000000-0005-0000-0000-00004D1D0000}"/>
    <cellStyle name="제목 2 3 2 9 3" xfId="7505" xr:uid="{00000000-0005-0000-0000-00004E1D0000}"/>
    <cellStyle name="제목 2 3 2 9 3 2" xfId="7506" xr:uid="{00000000-0005-0000-0000-00004F1D0000}"/>
    <cellStyle name="제목 2 3 2 9 4" xfId="7507" xr:uid="{00000000-0005-0000-0000-0000501D0000}"/>
    <cellStyle name="제목 2 3 20" xfId="7508" xr:uid="{00000000-0005-0000-0000-0000511D0000}"/>
    <cellStyle name="제목 2 3 20 2" xfId="7509" xr:uid="{00000000-0005-0000-0000-0000521D0000}"/>
    <cellStyle name="제목 2 3 21" xfId="7510" xr:uid="{00000000-0005-0000-0000-0000531D0000}"/>
    <cellStyle name="제목 2 3 21 2" xfId="7511" xr:uid="{00000000-0005-0000-0000-0000541D0000}"/>
    <cellStyle name="제목 2 3 22" xfId="7512" xr:uid="{00000000-0005-0000-0000-0000551D0000}"/>
    <cellStyle name="제목 2 3 23" xfId="7513" xr:uid="{00000000-0005-0000-0000-0000561D0000}"/>
    <cellStyle name="제목 2 3 3" xfId="7514" xr:uid="{00000000-0005-0000-0000-0000571D0000}"/>
    <cellStyle name="제목 2 3 3 2" xfId="7515" xr:uid="{00000000-0005-0000-0000-0000581D0000}"/>
    <cellStyle name="제목 2 3 3 2 2" xfId="7516" xr:uid="{00000000-0005-0000-0000-0000591D0000}"/>
    <cellStyle name="제목 2 3 3 3" xfId="7517" xr:uid="{00000000-0005-0000-0000-00005A1D0000}"/>
    <cellStyle name="제목 2 3 3 3 2" xfId="7518" xr:uid="{00000000-0005-0000-0000-00005B1D0000}"/>
    <cellStyle name="제목 2 3 3 4" xfId="7519" xr:uid="{00000000-0005-0000-0000-00005C1D0000}"/>
    <cellStyle name="제목 2 3 4" xfId="7520" xr:uid="{00000000-0005-0000-0000-00005D1D0000}"/>
    <cellStyle name="제목 2 3 4 2" xfId="7521" xr:uid="{00000000-0005-0000-0000-00005E1D0000}"/>
    <cellStyle name="제목 2 3 4 2 2" xfId="7522" xr:uid="{00000000-0005-0000-0000-00005F1D0000}"/>
    <cellStyle name="제목 2 3 4 3" xfId="7523" xr:uid="{00000000-0005-0000-0000-0000601D0000}"/>
    <cellStyle name="제목 2 3 4 3 2" xfId="7524" xr:uid="{00000000-0005-0000-0000-0000611D0000}"/>
    <cellStyle name="제목 2 3 4 4" xfId="7525" xr:uid="{00000000-0005-0000-0000-0000621D0000}"/>
    <cellStyle name="제목 2 3 5" xfId="7526" xr:uid="{00000000-0005-0000-0000-0000631D0000}"/>
    <cellStyle name="제목 2 3 5 2" xfId="7527" xr:uid="{00000000-0005-0000-0000-0000641D0000}"/>
    <cellStyle name="제목 2 3 5 2 2" xfId="7528" xr:uid="{00000000-0005-0000-0000-0000651D0000}"/>
    <cellStyle name="제목 2 3 5 3" xfId="7529" xr:uid="{00000000-0005-0000-0000-0000661D0000}"/>
    <cellStyle name="제목 2 3 6" xfId="7530" xr:uid="{00000000-0005-0000-0000-0000671D0000}"/>
    <cellStyle name="제목 2 3 6 2" xfId="7531" xr:uid="{00000000-0005-0000-0000-0000681D0000}"/>
    <cellStyle name="제목 2 3 6 2 2" xfId="7532" xr:uid="{00000000-0005-0000-0000-0000691D0000}"/>
    <cellStyle name="제목 2 3 6 3" xfId="7533" xr:uid="{00000000-0005-0000-0000-00006A1D0000}"/>
    <cellStyle name="제목 2 3 6 3 2" xfId="7534" xr:uid="{00000000-0005-0000-0000-00006B1D0000}"/>
    <cellStyle name="제목 2 3 6 4" xfId="7535" xr:uid="{00000000-0005-0000-0000-00006C1D0000}"/>
    <cellStyle name="제목 2 3 7" xfId="7536" xr:uid="{00000000-0005-0000-0000-00006D1D0000}"/>
    <cellStyle name="제목 2 3 7 2" xfId="7537" xr:uid="{00000000-0005-0000-0000-00006E1D0000}"/>
    <cellStyle name="제목 2 3 7 2 2" xfId="7538" xr:uid="{00000000-0005-0000-0000-00006F1D0000}"/>
    <cellStyle name="제목 2 3 7 3" xfId="7539" xr:uid="{00000000-0005-0000-0000-0000701D0000}"/>
    <cellStyle name="제목 2 3 8" xfId="7540" xr:uid="{00000000-0005-0000-0000-0000711D0000}"/>
    <cellStyle name="제목 2 3 8 2" xfId="7541" xr:uid="{00000000-0005-0000-0000-0000721D0000}"/>
    <cellStyle name="제목 2 3 8 2 2" xfId="7542" xr:uid="{00000000-0005-0000-0000-0000731D0000}"/>
    <cellStyle name="제목 2 3 8 3" xfId="7543" xr:uid="{00000000-0005-0000-0000-0000741D0000}"/>
    <cellStyle name="제목 2 3 9" xfId="7544" xr:uid="{00000000-0005-0000-0000-0000751D0000}"/>
    <cellStyle name="제목 2 3 9 2" xfId="7545" xr:uid="{00000000-0005-0000-0000-0000761D0000}"/>
    <cellStyle name="제목 2 3 9 2 2" xfId="7546" xr:uid="{00000000-0005-0000-0000-0000771D0000}"/>
    <cellStyle name="제목 2 3 9 3" xfId="7547" xr:uid="{00000000-0005-0000-0000-0000781D0000}"/>
    <cellStyle name="제목 2 4" xfId="7548" xr:uid="{00000000-0005-0000-0000-0000791D0000}"/>
    <cellStyle name="제목 2 4 2" xfId="7549" xr:uid="{00000000-0005-0000-0000-00007A1D0000}"/>
    <cellStyle name="제목 2 4 2 2" xfId="7550" xr:uid="{00000000-0005-0000-0000-00007B1D0000}"/>
    <cellStyle name="제목 2 4 3" xfId="7551" xr:uid="{00000000-0005-0000-0000-00007C1D0000}"/>
    <cellStyle name="제목 2 4 4" xfId="7552" xr:uid="{00000000-0005-0000-0000-00007D1D0000}"/>
    <cellStyle name="제목 2 5" xfId="7553" xr:uid="{00000000-0005-0000-0000-00007E1D0000}"/>
    <cellStyle name="제목 2 5 2" xfId="7554" xr:uid="{00000000-0005-0000-0000-00007F1D0000}"/>
    <cellStyle name="제목 2 5 2 2" xfId="7555" xr:uid="{00000000-0005-0000-0000-0000801D0000}"/>
    <cellStyle name="제목 2 5 2 2 2" xfId="7556" xr:uid="{00000000-0005-0000-0000-0000811D0000}"/>
    <cellStyle name="제목 2 5 2 3" xfId="7557" xr:uid="{00000000-0005-0000-0000-0000821D0000}"/>
    <cellStyle name="제목 2 5 3" xfId="7558" xr:uid="{00000000-0005-0000-0000-0000831D0000}"/>
    <cellStyle name="제목 2 5 3 2" xfId="7559" xr:uid="{00000000-0005-0000-0000-0000841D0000}"/>
    <cellStyle name="제목 2 5 3 2 2" xfId="7560" xr:uid="{00000000-0005-0000-0000-0000851D0000}"/>
    <cellStyle name="제목 2 5 3 3" xfId="7561" xr:uid="{00000000-0005-0000-0000-0000861D0000}"/>
    <cellStyle name="제목 2 5 3 3 2" xfId="7562" xr:uid="{00000000-0005-0000-0000-0000871D0000}"/>
    <cellStyle name="제목 2 5 3 4" xfId="7563" xr:uid="{00000000-0005-0000-0000-0000881D0000}"/>
    <cellStyle name="제목 2 5 4" xfId="7564" xr:uid="{00000000-0005-0000-0000-0000891D0000}"/>
    <cellStyle name="제목 2 5 4 2" xfId="7565" xr:uid="{00000000-0005-0000-0000-00008A1D0000}"/>
    <cellStyle name="제목 2 5 4 2 2" xfId="7566" xr:uid="{00000000-0005-0000-0000-00008B1D0000}"/>
    <cellStyle name="제목 2 5 4 3" xfId="7567" xr:uid="{00000000-0005-0000-0000-00008C1D0000}"/>
    <cellStyle name="제목 2 5 4 3 2" xfId="7568" xr:uid="{00000000-0005-0000-0000-00008D1D0000}"/>
    <cellStyle name="제목 2 5 4 4" xfId="7569" xr:uid="{00000000-0005-0000-0000-00008E1D0000}"/>
    <cellStyle name="제목 2 5 5" xfId="7570" xr:uid="{00000000-0005-0000-0000-00008F1D0000}"/>
    <cellStyle name="제목 2 5 5 2" xfId="7571" xr:uid="{00000000-0005-0000-0000-0000901D0000}"/>
    <cellStyle name="제목 2 5 6" xfId="7572" xr:uid="{00000000-0005-0000-0000-0000911D0000}"/>
    <cellStyle name="제목 2 5 7" xfId="7573" xr:uid="{00000000-0005-0000-0000-0000921D0000}"/>
    <cellStyle name="제목 2 5_(별첨3)KB자산운용_" xfId="7574" xr:uid="{00000000-0005-0000-0000-0000931D0000}"/>
    <cellStyle name="제목 2 6" xfId="7575" xr:uid="{00000000-0005-0000-0000-0000941D0000}"/>
    <cellStyle name="제목 2 6 2" xfId="7576" xr:uid="{00000000-0005-0000-0000-0000951D0000}"/>
    <cellStyle name="제목 2 6 2 2" xfId="7577" xr:uid="{00000000-0005-0000-0000-0000961D0000}"/>
    <cellStyle name="제목 2 6 2 2 2" xfId="7578" xr:uid="{00000000-0005-0000-0000-0000971D0000}"/>
    <cellStyle name="제목 2 6 2 3" xfId="7579" xr:uid="{00000000-0005-0000-0000-0000981D0000}"/>
    <cellStyle name="제목 2 6 3" xfId="7580" xr:uid="{00000000-0005-0000-0000-0000991D0000}"/>
    <cellStyle name="제목 2 6 3 2" xfId="7581" xr:uid="{00000000-0005-0000-0000-00009A1D0000}"/>
    <cellStyle name="제목 2 6 3 2 2" xfId="7582" xr:uid="{00000000-0005-0000-0000-00009B1D0000}"/>
    <cellStyle name="제목 2 6 3 3" xfId="7583" xr:uid="{00000000-0005-0000-0000-00009C1D0000}"/>
    <cellStyle name="제목 2 6 4" xfId="7584" xr:uid="{00000000-0005-0000-0000-00009D1D0000}"/>
    <cellStyle name="제목 2 6 4 2" xfId="7585" xr:uid="{00000000-0005-0000-0000-00009E1D0000}"/>
    <cellStyle name="제목 2 6 4 2 2" xfId="7586" xr:uid="{00000000-0005-0000-0000-00009F1D0000}"/>
    <cellStyle name="제목 2 6 4 3" xfId="7587" xr:uid="{00000000-0005-0000-0000-0000A01D0000}"/>
    <cellStyle name="제목 2 6 5" xfId="7588" xr:uid="{00000000-0005-0000-0000-0000A11D0000}"/>
    <cellStyle name="제목 2 6 5 2" xfId="7589" xr:uid="{00000000-0005-0000-0000-0000A21D0000}"/>
    <cellStyle name="제목 2 6 5 2 2" xfId="7590" xr:uid="{00000000-0005-0000-0000-0000A31D0000}"/>
    <cellStyle name="제목 2 6 5 3" xfId="7591" xr:uid="{00000000-0005-0000-0000-0000A41D0000}"/>
    <cellStyle name="제목 2 6 6" xfId="7592" xr:uid="{00000000-0005-0000-0000-0000A51D0000}"/>
    <cellStyle name="제목 2 6 6 2" xfId="7593" xr:uid="{00000000-0005-0000-0000-0000A61D0000}"/>
    <cellStyle name="제목 2 6 7" xfId="7594" xr:uid="{00000000-0005-0000-0000-0000A71D0000}"/>
    <cellStyle name="제목 2 6 7 2" xfId="7595" xr:uid="{00000000-0005-0000-0000-0000A81D0000}"/>
    <cellStyle name="제목 2 6 8" xfId="7596" xr:uid="{00000000-0005-0000-0000-0000A91D0000}"/>
    <cellStyle name="제목 2 7" xfId="7597" xr:uid="{00000000-0005-0000-0000-0000AA1D0000}"/>
    <cellStyle name="제목 2 7 2" xfId="7598" xr:uid="{00000000-0005-0000-0000-0000AB1D0000}"/>
    <cellStyle name="제목 2 7 2 2" xfId="7599" xr:uid="{00000000-0005-0000-0000-0000AC1D0000}"/>
    <cellStyle name="제목 2 7 3" xfId="7600" xr:uid="{00000000-0005-0000-0000-0000AD1D0000}"/>
    <cellStyle name="제목 2 8" xfId="7601" xr:uid="{00000000-0005-0000-0000-0000AE1D0000}"/>
    <cellStyle name="제목 2 8 2" xfId="7602" xr:uid="{00000000-0005-0000-0000-0000AF1D0000}"/>
    <cellStyle name="제목 2 8 2 2" xfId="7603" xr:uid="{00000000-0005-0000-0000-0000B01D0000}"/>
    <cellStyle name="제목 2 8 3" xfId="7604" xr:uid="{00000000-0005-0000-0000-0000B11D0000}"/>
    <cellStyle name="제목 2 9" xfId="7605" xr:uid="{00000000-0005-0000-0000-0000B21D0000}"/>
    <cellStyle name="제목 2 9 2" xfId="7606" xr:uid="{00000000-0005-0000-0000-0000B31D0000}"/>
    <cellStyle name="제목 2 9 2 2" xfId="7607" xr:uid="{00000000-0005-0000-0000-0000B41D0000}"/>
    <cellStyle name="제목 2 9 3" xfId="7608" xr:uid="{00000000-0005-0000-0000-0000B51D0000}"/>
    <cellStyle name="제목 20" xfId="7609" xr:uid="{00000000-0005-0000-0000-0000B61D0000}"/>
    <cellStyle name="제목 20 2" xfId="7610" xr:uid="{00000000-0005-0000-0000-0000B71D0000}"/>
    <cellStyle name="제목 20 2 2" xfId="7611" xr:uid="{00000000-0005-0000-0000-0000B81D0000}"/>
    <cellStyle name="제목 20 3" xfId="7612" xr:uid="{00000000-0005-0000-0000-0000B91D0000}"/>
    <cellStyle name="제목 20 3 2" xfId="7613" xr:uid="{00000000-0005-0000-0000-0000BA1D0000}"/>
    <cellStyle name="제목 20 4" xfId="7614" xr:uid="{00000000-0005-0000-0000-0000BB1D0000}"/>
    <cellStyle name="제목 21" xfId="7615" xr:uid="{00000000-0005-0000-0000-0000BC1D0000}"/>
    <cellStyle name="제목 21 2" xfId="7616" xr:uid="{00000000-0005-0000-0000-0000BD1D0000}"/>
    <cellStyle name="제목 21 2 2" xfId="7617" xr:uid="{00000000-0005-0000-0000-0000BE1D0000}"/>
    <cellStyle name="제목 21 3" xfId="7618" xr:uid="{00000000-0005-0000-0000-0000BF1D0000}"/>
    <cellStyle name="제목 21 3 2" xfId="7619" xr:uid="{00000000-0005-0000-0000-0000C01D0000}"/>
    <cellStyle name="제목 21 4" xfId="7620" xr:uid="{00000000-0005-0000-0000-0000C11D0000}"/>
    <cellStyle name="제목 22" xfId="7621" xr:uid="{00000000-0005-0000-0000-0000C21D0000}"/>
    <cellStyle name="제목 22 2" xfId="7622" xr:uid="{00000000-0005-0000-0000-0000C31D0000}"/>
    <cellStyle name="제목 23" xfId="7623" xr:uid="{00000000-0005-0000-0000-0000C41D0000}"/>
    <cellStyle name="제목 23 2" xfId="7624" xr:uid="{00000000-0005-0000-0000-0000C51D0000}"/>
    <cellStyle name="제목 24" xfId="7625" xr:uid="{00000000-0005-0000-0000-0000C61D0000}"/>
    <cellStyle name="제목 24 2" xfId="7626" xr:uid="{00000000-0005-0000-0000-0000C71D0000}"/>
    <cellStyle name="제목 25" xfId="7627" xr:uid="{00000000-0005-0000-0000-0000C81D0000}"/>
    <cellStyle name="제목 25 2" xfId="7628" xr:uid="{00000000-0005-0000-0000-0000C91D0000}"/>
    <cellStyle name="제목 26" xfId="7629" xr:uid="{00000000-0005-0000-0000-0000CA1D0000}"/>
    <cellStyle name="제목 26 2" xfId="7630" xr:uid="{00000000-0005-0000-0000-0000CB1D0000}"/>
    <cellStyle name="제목 27" xfId="7631" xr:uid="{00000000-0005-0000-0000-0000CC1D0000}"/>
    <cellStyle name="제목 28" xfId="7632" xr:uid="{00000000-0005-0000-0000-0000CD1D0000}"/>
    <cellStyle name="제목 29" xfId="7633" xr:uid="{00000000-0005-0000-0000-0000CE1D0000}"/>
    <cellStyle name="제목 3 10" xfId="7634" xr:uid="{00000000-0005-0000-0000-0000CF1D0000}"/>
    <cellStyle name="제목 3 10 2" xfId="7635" xr:uid="{00000000-0005-0000-0000-0000D01D0000}"/>
    <cellStyle name="제목 3 10 2 2" xfId="7636" xr:uid="{00000000-0005-0000-0000-0000D11D0000}"/>
    <cellStyle name="제목 3 10 3" xfId="7637" xr:uid="{00000000-0005-0000-0000-0000D21D0000}"/>
    <cellStyle name="제목 3 10 3 2" xfId="7638" xr:uid="{00000000-0005-0000-0000-0000D31D0000}"/>
    <cellStyle name="제목 3 10 3 2 2" xfId="7639" xr:uid="{00000000-0005-0000-0000-0000D41D0000}"/>
    <cellStyle name="제목 3 10 3 3" xfId="7640" xr:uid="{00000000-0005-0000-0000-0000D51D0000}"/>
    <cellStyle name="제목 3 10 3 3 2" xfId="7641" xr:uid="{00000000-0005-0000-0000-0000D61D0000}"/>
    <cellStyle name="제목 3 10 3 4" xfId="7642" xr:uid="{00000000-0005-0000-0000-0000D71D0000}"/>
    <cellStyle name="제목 3 10 4" xfId="7643" xr:uid="{00000000-0005-0000-0000-0000D81D0000}"/>
    <cellStyle name="제목 3 11" xfId="7644" xr:uid="{00000000-0005-0000-0000-0000D91D0000}"/>
    <cellStyle name="제목 3 11 2" xfId="7645" xr:uid="{00000000-0005-0000-0000-0000DA1D0000}"/>
    <cellStyle name="제목 3 11 2 2" xfId="7646" xr:uid="{00000000-0005-0000-0000-0000DB1D0000}"/>
    <cellStyle name="제목 3 11 3" xfId="7647" xr:uid="{00000000-0005-0000-0000-0000DC1D0000}"/>
    <cellStyle name="제목 3 11 3 2" xfId="7648" xr:uid="{00000000-0005-0000-0000-0000DD1D0000}"/>
    <cellStyle name="제목 3 11 3 2 2" xfId="7649" xr:uid="{00000000-0005-0000-0000-0000DE1D0000}"/>
    <cellStyle name="제목 3 11 3 3" xfId="7650" xr:uid="{00000000-0005-0000-0000-0000DF1D0000}"/>
    <cellStyle name="제목 3 11 3 3 2" xfId="7651" xr:uid="{00000000-0005-0000-0000-0000E01D0000}"/>
    <cellStyle name="제목 3 11 3 4" xfId="7652" xr:uid="{00000000-0005-0000-0000-0000E11D0000}"/>
    <cellStyle name="제목 3 11 4" xfId="7653" xr:uid="{00000000-0005-0000-0000-0000E21D0000}"/>
    <cellStyle name="제목 3 12" xfId="7654" xr:uid="{00000000-0005-0000-0000-0000E31D0000}"/>
    <cellStyle name="제목 3 12 2" xfId="7655" xr:uid="{00000000-0005-0000-0000-0000E41D0000}"/>
    <cellStyle name="제목 3 12 2 2" xfId="7656" xr:uid="{00000000-0005-0000-0000-0000E51D0000}"/>
    <cellStyle name="제목 3 12 2 2 2" xfId="7657" xr:uid="{00000000-0005-0000-0000-0000E61D0000}"/>
    <cellStyle name="제목 3 12 2 2 2 2" xfId="7658" xr:uid="{00000000-0005-0000-0000-0000E71D0000}"/>
    <cellStyle name="제목 3 12 2 2 3" xfId="7659" xr:uid="{00000000-0005-0000-0000-0000E81D0000}"/>
    <cellStyle name="제목 3 12 2 2 3 2" xfId="7660" xr:uid="{00000000-0005-0000-0000-0000E91D0000}"/>
    <cellStyle name="제목 3 12 2 2 4" xfId="7661" xr:uid="{00000000-0005-0000-0000-0000EA1D0000}"/>
    <cellStyle name="제목 3 12 2 3" xfId="7662" xr:uid="{00000000-0005-0000-0000-0000EB1D0000}"/>
    <cellStyle name="제목 3 12 3" xfId="7663" xr:uid="{00000000-0005-0000-0000-0000EC1D0000}"/>
    <cellStyle name="제목 3 12 3 2" xfId="7664" xr:uid="{00000000-0005-0000-0000-0000ED1D0000}"/>
    <cellStyle name="제목 3 12 3 2 2" xfId="7665" xr:uid="{00000000-0005-0000-0000-0000EE1D0000}"/>
    <cellStyle name="제목 3 12 3 2 2 2" xfId="7666" xr:uid="{00000000-0005-0000-0000-0000EF1D0000}"/>
    <cellStyle name="제목 3 12 3 2 3" xfId="7667" xr:uid="{00000000-0005-0000-0000-0000F01D0000}"/>
    <cellStyle name="제목 3 12 3 2 3 2" xfId="7668" xr:uid="{00000000-0005-0000-0000-0000F11D0000}"/>
    <cellStyle name="제목 3 12 3 2 4" xfId="7669" xr:uid="{00000000-0005-0000-0000-0000F21D0000}"/>
    <cellStyle name="제목 3 12 3 3" xfId="7670" xr:uid="{00000000-0005-0000-0000-0000F31D0000}"/>
    <cellStyle name="제목 3 12 4" xfId="7671" xr:uid="{00000000-0005-0000-0000-0000F41D0000}"/>
    <cellStyle name="제목 3 12 4 2" xfId="7672" xr:uid="{00000000-0005-0000-0000-0000F51D0000}"/>
    <cellStyle name="제목 3 12 4 2 2" xfId="7673" xr:uid="{00000000-0005-0000-0000-0000F61D0000}"/>
    <cellStyle name="제목 3 12 4 2 2 2" xfId="7674" xr:uid="{00000000-0005-0000-0000-0000F71D0000}"/>
    <cellStyle name="제목 3 12 4 2 3" xfId="7675" xr:uid="{00000000-0005-0000-0000-0000F81D0000}"/>
    <cellStyle name="제목 3 12 4 2 3 2" xfId="7676" xr:uid="{00000000-0005-0000-0000-0000F91D0000}"/>
    <cellStyle name="제목 3 12 4 2 4" xfId="7677" xr:uid="{00000000-0005-0000-0000-0000FA1D0000}"/>
    <cellStyle name="제목 3 12 4 3" xfId="7678" xr:uid="{00000000-0005-0000-0000-0000FB1D0000}"/>
    <cellStyle name="제목 3 12 5" xfId="7679" xr:uid="{00000000-0005-0000-0000-0000FC1D0000}"/>
    <cellStyle name="제목 3 12 5 2" xfId="7680" xr:uid="{00000000-0005-0000-0000-0000FD1D0000}"/>
    <cellStyle name="제목 3 12 5 2 2" xfId="7681" xr:uid="{00000000-0005-0000-0000-0000FE1D0000}"/>
    <cellStyle name="제목 3 12 5 2 2 2" xfId="7682" xr:uid="{00000000-0005-0000-0000-0000FF1D0000}"/>
    <cellStyle name="제목 3 12 5 2 3" xfId="7683" xr:uid="{00000000-0005-0000-0000-0000001E0000}"/>
    <cellStyle name="제목 3 12 5 2 3 2" xfId="7684" xr:uid="{00000000-0005-0000-0000-0000011E0000}"/>
    <cellStyle name="제목 3 12 5 2 4" xfId="7685" xr:uid="{00000000-0005-0000-0000-0000021E0000}"/>
    <cellStyle name="제목 3 12 5 3" xfId="7686" xr:uid="{00000000-0005-0000-0000-0000031E0000}"/>
    <cellStyle name="제목 3 12 6" xfId="7687" xr:uid="{00000000-0005-0000-0000-0000041E0000}"/>
    <cellStyle name="제목 3 12 6 2" xfId="7688" xr:uid="{00000000-0005-0000-0000-0000051E0000}"/>
    <cellStyle name="제목 3 12 7" xfId="7689" xr:uid="{00000000-0005-0000-0000-0000061E0000}"/>
    <cellStyle name="제목 3 13" xfId="7690" xr:uid="{00000000-0005-0000-0000-0000071E0000}"/>
    <cellStyle name="제목 3 13 2" xfId="7691" xr:uid="{00000000-0005-0000-0000-0000081E0000}"/>
    <cellStyle name="제목 3 13 2 2" xfId="7692" xr:uid="{00000000-0005-0000-0000-0000091E0000}"/>
    <cellStyle name="제목 3 13 2 2 2" xfId="7693" xr:uid="{00000000-0005-0000-0000-00000A1E0000}"/>
    <cellStyle name="제목 3 13 2 2 2 2" xfId="7694" xr:uid="{00000000-0005-0000-0000-00000B1E0000}"/>
    <cellStyle name="제목 3 13 2 2 3" xfId="7695" xr:uid="{00000000-0005-0000-0000-00000C1E0000}"/>
    <cellStyle name="제목 3 13 2 2 3 2" xfId="7696" xr:uid="{00000000-0005-0000-0000-00000D1E0000}"/>
    <cellStyle name="제목 3 13 2 2 4" xfId="7697" xr:uid="{00000000-0005-0000-0000-00000E1E0000}"/>
    <cellStyle name="제목 3 13 2 3" xfId="7698" xr:uid="{00000000-0005-0000-0000-00000F1E0000}"/>
    <cellStyle name="제목 3 13 3" xfId="7699" xr:uid="{00000000-0005-0000-0000-0000101E0000}"/>
    <cellStyle name="제목 3 13 3 2" xfId="7700" xr:uid="{00000000-0005-0000-0000-0000111E0000}"/>
    <cellStyle name="제목 3 13 3 2 2" xfId="7701" xr:uid="{00000000-0005-0000-0000-0000121E0000}"/>
    <cellStyle name="제목 3 13 3 2 2 2" xfId="7702" xr:uid="{00000000-0005-0000-0000-0000131E0000}"/>
    <cellStyle name="제목 3 13 3 2 3" xfId="7703" xr:uid="{00000000-0005-0000-0000-0000141E0000}"/>
    <cellStyle name="제목 3 13 3 2 3 2" xfId="7704" xr:uid="{00000000-0005-0000-0000-0000151E0000}"/>
    <cellStyle name="제목 3 13 3 2 4" xfId="7705" xr:uid="{00000000-0005-0000-0000-0000161E0000}"/>
    <cellStyle name="제목 3 13 3 3" xfId="7706" xr:uid="{00000000-0005-0000-0000-0000171E0000}"/>
    <cellStyle name="제목 3 13 4" xfId="7707" xr:uid="{00000000-0005-0000-0000-0000181E0000}"/>
    <cellStyle name="제목 3 13 4 2" xfId="7708" xr:uid="{00000000-0005-0000-0000-0000191E0000}"/>
    <cellStyle name="제목 3 13 4 2 2" xfId="7709" xr:uid="{00000000-0005-0000-0000-00001A1E0000}"/>
    <cellStyle name="제목 3 13 4 2 2 2" xfId="7710" xr:uid="{00000000-0005-0000-0000-00001B1E0000}"/>
    <cellStyle name="제목 3 13 4 2 3" xfId="7711" xr:uid="{00000000-0005-0000-0000-00001C1E0000}"/>
    <cellStyle name="제목 3 13 4 2 3 2" xfId="7712" xr:uid="{00000000-0005-0000-0000-00001D1E0000}"/>
    <cellStyle name="제목 3 13 4 2 4" xfId="7713" xr:uid="{00000000-0005-0000-0000-00001E1E0000}"/>
    <cellStyle name="제목 3 13 4 3" xfId="7714" xr:uid="{00000000-0005-0000-0000-00001F1E0000}"/>
    <cellStyle name="제목 3 13 5" xfId="7715" xr:uid="{00000000-0005-0000-0000-0000201E0000}"/>
    <cellStyle name="제목 3 13 5 2" xfId="7716" xr:uid="{00000000-0005-0000-0000-0000211E0000}"/>
    <cellStyle name="제목 3 13 5 2 2" xfId="7717" xr:uid="{00000000-0005-0000-0000-0000221E0000}"/>
    <cellStyle name="제목 3 13 5 2 2 2" xfId="7718" xr:uid="{00000000-0005-0000-0000-0000231E0000}"/>
    <cellStyle name="제목 3 13 5 2 3" xfId="7719" xr:uid="{00000000-0005-0000-0000-0000241E0000}"/>
    <cellStyle name="제목 3 13 5 2 3 2" xfId="7720" xr:uid="{00000000-0005-0000-0000-0000251E0000}"/>
    <cellStyle name="제목 3 13 5 2 4" xfId="7721" xr:uid="{00000000-0005-0000-0000-0000261E0000}"/>
    <cellStyle name="제목 3 13 5 3" xfId="7722" xr:uid="{00000000-0005-0000-0000-0000271E0000}"/>
    <cellStyle name="제목 3 13 6" xfId="7723" xr:uid="{00000000-0005-0000-0000-0000281E0000}"/>
    <cellStyle name="제목 3 13 6 2" xfId="7724" xr:uid="{00000000-0005-0000-0000-0000291E0000}"/>
    <cellStyle name="제목 3 13 7" xfId="7725" xr:uid="{00000000-0005-0000-0000-00002A1E0000}"/>
    <cellStyle name="제목 3 14" xfId="7726" xr:uid="{00000000-0005-0000-0000-00002B1E0000}"/>
    <cellStyle name="제목 3 14 2" xfId="7727" xr:uid="{00000000-0005-0000-0000-00002C1E0000}"/>
    <cellStyle name="제목 3 14 2 2" xfId="7728" xr:uid="{00000000-0005-0000-0000-00002D1E0000}"/>
    <cellStyle name="제목 3 14 2 2 2" xfId="7729" xr:uid="{00000000-0005-0000-0000-00002E1E0000}"/>
    <cellStyle name="제목 3 14 2 2 2 2" xfId="7730" xr:uid="{00000000-0005-0000-0000-00002F1E0000}"/>
    <cellStyle name="제목 3 14 2 2 3" xfId="7731" xr:uid="{00000000-0005-0000-0000-0000301E0000}"/>
    <cellStyle name="제목 3 14 2 2 3 2" xfId="7732" xr:uid="{00000000-0005-0000-0000-0000311E0000}"/>
    <cellStyle name="제목 3 14 2 2 4" xfId="7733" xr:uid="{00000000-0005-0000-0000-0000321E0000}"/>
    <cellStyle name="제목 3 14 2 3" xfId="7734" xr:uid="{00000000-0005-0000-0000-0000331E0000}"/>
    <cellStyle name="제목 3 14 3" xfId="7735" xr:uid="{00000000-0005-0000-0000-0000341E0000}"/>
    <cellStyle name="제목 3 14 3 2" xfId="7736" xr:uid="{00000000-0005-0000-0000-0000351E0000}"/>
    <cellStyle name="제목 3 14 3 2 2" xfId="7737" xr:uid="{00000000-0005-0000-0000-0000361E0000}"/>
    <cellStyle name="제목 3 14 3 2 2 2" xfId="7738" xr:uid="{00000000-0005-0000-0000-0000371E0000}"/>
    <cellStyle name="제목 3 14 3 2 3" xfId="7739" xr:uid="{00000000-0005-0000-0000-0000381E0000}"/>
    <cellStyle name="제목 3 14 3 2 3 2" xfId="7740" xr:uid="{00000000-0005-0000-0000-0000391E0000}"/>
    <cellStyle name="제목 3 14 3 2 4" xfId="7741" xr:uid="{00000000-0005-0000-0000-00003A1E0000}"/>
    <cellStyle name="제목 3 14 3 3" xfId="7742" xr:uid="{00000000-0005-0000-0000-00003B1E0000}"/>
    <cellStyle name="제목 3 14 4" xfId="7743" xr:uid="{00000000-0005-0000-0000-00003C1E0000}"/>
    <cellStyle name="제목 3 14 4 2" xfId="7744" xr:uid="{00000000-0005-0000-0000-00003D1E0000}"/>
    <cellStyle name="제목 3 14 4 2 2" xfId="7745" xr:uid="{00000000-0005-0000-0000-00003E1E0000}"/>
    <cellStyle name="제목 3 14 4 2 2 2" xfId="7746" xr:uid="{00000000-0005-0000-0000-00003F1E0000}"/>
    <cellStyle name="제목 3 14 4 2 3" xfId="7747" xr:uid="{00000000-0005-0000-0000-0000401E0000}"/>
    <cellStyle name="제목 3 14 4 2 3 2" xfId="7748" xr:uid="{00000000-0005-0000-0000-0000411E0000}"/>
    <cellStyle name="제목 3 14 4 2 4" xfId="7749" xr:uid="{00000000-0005-0000-0000-0000421E0000}"/>
    <cellStyle name="제목 3 14 4 3" xfId="7750" xr:uid="{00000000-0005-0000-0000-0000431E0000}"/>
    <cellStyle name="제목 3 14 5" xfId="7751" xr:uid="{00000000-0005-0000-0000-0000441E0000}"/>
    <cellStyle name="제목 3 14 5 2" xfId="7752" xr:uid="{00000000-0005-0000-0000-0000451E0000}"/>
    <cellStyle name="제목 3 14 5 2 2" xfId="7753" xr:uid="{00000000-0005-0000-0000-0000461E0000}"/>
    <cellStyle name="제목 3 14 5 2 2 2" xfId="7754" xr:uid="{00000000-0005-0000-0000-0000471E0000}"/>
    <cellStyle name="제목 3 14 5 2 3" xfId="7755" xr:uid="{00000000-0005-0000-0000-0000481E0000}"/>
    <cellStyle name="제목 3 14 5 2 3 2" xfId="7756" xr:uid="{00000000-0005-0000-0000-0000491E0000}"/>
    <cellStyle name="제목 3 14 5 2 4" xfId="7757" xr:uid="{00000000-0005-0000-0000-00004A1E0000}"/>
    <cellStyle name="제목 3 14 5 3" xfId="7758" xr:uid="{00000000-0005-0000-0000-00004B1E0000}"/>
    <cellStyle name="제목 3 14 6" xfId="7759" xr:uid="{00000000-0005-0000-0000-00004C1E0000}"/>
    <cellStyle name="제목 3 14 6 2" xfId="7760" xr:uid="{00000000-0005-0000-0000-00004D1E0000}"/>
    <cellStyle name="제목 3 14 7" xfId="7761" xr:uid="{00000000-0005-0000-0000-00004E1E0000}"/>
    <cellStyle name="제목 3 15" xfId="7762" xr:uid="{00000000-0005-0000-0000-00004F1E0000}"/>
    <cellStyle name="제목 3 15 2" xfId="7763" xr:uid="{00000000-0005-0000-0000-0000501E0000}"/>
    <cellStyle name="제목 3 15 2 2" xfId="7764" xr:uid="{00000000-0005-0000-0000-0000511E0000}"/>
    <cellStyle name="제목 3 15 2 2 2" xfId="7765" xr:uid="{00000000-0005-0000-0000-0000521E0000}"/>
    <cellStyle name="제목 3 15 2 2 2 2" xfId="7766" xr:uid="{00000000-0005-0000-0000-0000531E0000}"/>
    <cellStyle name="제목 3 15 2 2 3" xfId="7767" xr:uid="{00000000-0005-0000-0000-0000541E0000}"/>
    <cellStyle name="제목 3 15 2 2 3 2" xfId="7768" xr:uid="{00000000-0005-0000-0000-0000551E0000}"/>
    <cellStyle name="제목 3 15 2 2 4" xfId="7769" xr:uid="{00000000-0005-0000-0000-0000561E0000}"/>
    <cellStyle name="제목 3 15 2 3" xfId="7770" xr:uid="{00000000-0005-0000-0000-0000571E0000}"/>
    <cellStyle name="제목 3 15 3" xfId="7771" xr:uid="{00000000-0005-0000-0000-0000581E0000}"/>
    <cellStyle name="제목 3 15 3 2" xfId="7772" xr:uid="{00000000-0005-0000-0000-0000591E0000}"/>
    <cellStyle name="제목 3 15 3 2 2" xfId="7773" xr:uid="{00000000-0005-0000-0000-00005A1E0000}"/>
    <cellStyle name="제목 3 15 3 2 2 2" xfId="7774" xr:uid="{00000000-0005-0000-0000-00005B1E0000}"/>
    <cellStyle name="제목 3 15 3 2 3" xfId="7775" xr:uid="{00000000-0005-0000-0000-00005C1E0000}"/>
    <cellStyle name="제목 3 15 3 2 3 2" xfId="7776" xr:uid="{00000000-0005-0000-0000-00005D1E0000}"/>
    <cellStyle name="제목 3 15 3 2 4" xfId="7777" xr:uid="{00000000-0005-0000-0000-00005E1E0000}"/>
    <cellStyle name="제목 3 15 3 3" xfId="7778" xr:uid="{00000000-0005-0000-0000-00005F1E0000}"/>
    <cellStyle name="제목 3 15 4" xfId="7779" xr:uid="{00000000-0005-0000-0000-0000601E0000}"/>
    <cellStyle name="제목 3 15 4 2" xfId="7780" xr:uid="{00000000-0005-0000-0000-0000611E0000}"/>
    <cellStyle name="제목 3 15 4 2 2" xfId="7781" xr:uid="{00000000-0005-0000-0000-0000621E0000}"/>
    <cellStyle name="제목 3 15 4 2 2 2" xfId="7782" xr:uid="{00000000-0005-0000-0000-0000631E0000}"/>
    <cellStyle name="제목 3 15 4 2 3" xfId="7783" xr:uid="{00000000-0005-0000-0000-0000641E0000}"/>
    <cellStyle name="제목 3 15 4 2 3 2" xfId="7784" xr:uid="{00000000-0005-0000-0000-0000651E0000}"/>
    <cellStyle name="제목 3 15 4 2 4" xfId="7785" xr:uid="{00000000-0005-0000-0000-0000661E0000}"/>
    <cellStyle name="제목 3 15 4 3" xfId="7786" xr:uid="{00000000-0005-0000-0000-0000671E0000}"/>
    <cellStyle name="제목 3 15 5" xfId="7787" xr:uid="{00000000-0005-0000-0000-0000681E0000}"/>
    <cellStyle name="제목 3 15 5 2" xfId="7788" xr:uid="{00000000-0005-0000-0000-0000691E0000}"/>
    <cellStyle name="제목 3 15 5 2 2" xfId="7789" xr:uid="{00000000-0005-0000-0000-00006A1E0000}"/>
    <cellStyle name="제목 3 15 5 2 2 2" xfId="7790" xr:uid="{00000000-0005-0000-0000-00006B1E0000}"/>
    <cellStyle name="제목 3 15 5 2 3" xfId="7791" xr:uid="{00000000-0005-0000-0000-00006C1E0000}"/>
    <cellStyle name="제목 3 15 5 2 3 2" xfId="7792" xr:uid="{00000000-0005-0000-0000-00006D1E0000}"/>
    <cellStyle name="제목 3 15 5 2 4" xfId="7793" xr:uid="{00000000-0005-0000-0000-00006E1E0000}"/>
    <cellStyle name="제목 3 15 5 3" xfId="7794" xr:uid="{00000000-0005-0000-0000-00006F1E0000}"/>
    <cellStyle name="제목 3 15 6" xfId="7795" xr:uid="{00000000-0005-0000-0000-0000701E0000}"/>
    <cellStyle name="제목 3 15 6 2" xfId="7796" xr:uid="{00000000-0005-0000-0000-0000711E0000}"/>
    <cellStyle name="제목 3 15 7" xfId="7797" xr:uid="{00000000-0005-0000-0000-0000721E0000}"/>
    <cellStyle name="제목 3 16" xfId="7798" xr:uid="{00000000-0005-0000-0000-0000731E0000}"/>
    <cellStyle name="제목 3 16 2" xfId="7799" xr:uid="{00000000-0005-0000-0000-0000741E0000}"/>
    <cellStyle name="제목 3 16 2 2" xfId="7800" xr:uid="{00000000-0005-0000-0000-0000751E0000}"/>
    <cellStyle name="제목 3 16 3" xfId="7801" xr:uid="{00000000-0005-0000-0000-0000761E0000}"/>
    <cellStyle name="제목 3 16 3 2" xfId="7802" xr:uid="{00000000-0005-0000-0000-0000771E0000}"/>
    <cellStyle name="제목 3 16 3 2 2" xfId="7803" xr:uid="{00000000-0005-0000-0000-0000781E0000}"/>
    <cellStyle name="제목 3 16 3 3" xfId="7804" xr:uid="{00000000-0005-0000-0000-0000791E0000}"/>
    <cellStyle name="제목 3 16 3 3 2" xfId="7805" xr:uid="{00000000-0005-0000-0000-00007A1E0000}"/>
    <cellStyle name="제목 3 16 3 4" xfId="7806" xr:uid="{00000000-0005-0000-0000-00007B1E0000}"/>
    <cellStyle name="제목 3 16 4" xfId="7807" xr:uid="{00000000-0005-0000-0000-00007C1E0000}"/>
    <cellStyle name="제목 3 17" xfId="7808" xr:uid="{00000000-0005-0000-0000-00007D1E0000}"/>
    <cellStyle name="제목 3 17 2" xfId="7809" xr:uid="{00000000-0005-0000-0000-00007E1E0000}"/>
    <cellStyle name="제목 3 17 2 2" xfId="7810" xr:uid="{00000000-0005-0000-0000-00007F1E0000}"/>
    <cellStyle name="제목 3 17 3" xfId="7811" xr:uid="{00000000-0005-0000-0000-0000801E0000}"/>
    <cellStyle name="제목 3 17 3 2" xfId="7812" xr:uid="{00000000-0005-0000-0000-0000811E0000}"/>
    <cellStyle name="제목 3 17 3 2 2" xfId="7813" xr:uid="{00000000-0005-0000-0000-0000821E0000}"/>
    <cellStyle name="제목 3 17 3 3" xfId="7814" xr:uid="{00000000-0005-0000-0000-0000831E0000}"/>
    <cellStyle name="제목 3 17 3 3 2" xfId="7815" xr:uid="{00000000-0005-0000-0000-0000841E0000}"/>
    <cellStyle name="제목 3 17 3 4" xfId="7816" xr:uid="{00000000-0005-0000-0000-0000851E0000}"/>
    <cellStyle name="제목 3 17 4" xfId="7817" xr:uid="{00000000-0005-0000-0000-0000861E0000}"/>
    <cellStyle name="제목 3 18" xfId="7818" xr:uid="{00000000-0005-0000-0000-0000871E0000}"/>
    <cellStyle name="제목 3 18 2" xfId="7819" xr:uid="{00000000-0005-0000-0000-0000881E0000}"/>
    <cellStyle name="제목 3 18 2 2" xfId="7820" xr:uid="{00000000-0005-0000-0000-0000891E0000}"/>
    <cellStyle name="제목 3 18 3" xfId="7821" xr:uid="{00000000-0005-0000-0000-00008A1E0000}"/>
    <cellStyle name="제목 3 18 3 2" xfId="7822" xr:uid="{00000000-0005-0000-0000-00008B1E0000}"/>
    <cellStyle name="제목 3 18 3 2 2" xfId="7823" xr:uid="{00000000-0005-0000-0000-00008C1E0000}"/>
    <cellStyle name="제목 3 18 3 3" xfId="7824" xr:uid="{00000000-0005-0000-0000-00008D1E0000}"/>
    <cellStyle name="제목 3 18 3 3 2" xfId="7825" xr:uid="{00000000-0005-0000-0000-00008E1E0000}"/>
    <cellStyle name="제목 3 18 3 4" xfId="7826" xr:uid="{00000000-0005-0000-0000-00008F1E0000}"/>
    <cellStyle name="제목 3 18 4" xfId="7827" xr:uid="{00000000-0005-0000-0000-0000901E0000}"/>
    <cellStyle name="제목 3 19" xfId="7828" xr:uid="{00000000-0005-0000-0000-0000911E0000}"/>
    <cellStyle name="제목 3 2" xfId="7829" xr:uid="{00000000-0005-0000-0000-0000921E0000}"/>
    <cellStyle name="제목 3 2 2" xfId="7830" xr:uid="{00000000-0005-0000-0000-0000931E0000}"/>
    <cellStyle name="제목 3 2 2 2" xfId="7831" xr:uid="{00000000-0005-0000-0000-0000941E0000}"/>
    <cellStyle name="제목 3 2 2 2 2" xfId="7832" xr:uid="{00000000-0005-0000-0000-0000951E0000}"/>
    <cellStyle name="제목 3 2 2 3" xfId="7833" xr:uid="{00000000-0005-0000-0000-0000961E0000}"/>
    <cellStyle name="제목 3 2 2 3 2" xfId="7834" xr:uid="{00000000-0005-0000-0000-0000971E0000}"/>
    <cellStyle name="제목 3 2 2 3 2 2" xfId="7835" xr:uid="{00000000-0005-0000-0000-0000981E0000}"/>
    <cellStyle name="제목 3 2 2 3 3" xfId="7836" xr:uid="{00000000-0005-0000-0000-0000991E0000}"/>
    <cellStyle name="제목 3 2 2 3 3 2" xfId="7837" xr:uid="{00000000-0005-0000-0000-00009A1E0000}"/>
    <cellStyle name="제목 3 2 2 3 4" xfId="7838" xr:uid="{00000000-0005-0000-0000-00009B1E0000}"/>
    <cellStyle name="제목 3 2 2 4" xfId="7839" xr:uid="{00000000-0005-0000-0000-00009C1E0000}"/>
    <cellStyle name="제목 3 2 2 4 2" xfId="7840" xr:uid="{00000000-0005-0000-0000-00009D1E0000}"/>
    <cellStyle name="제목 3 2 2 5" xfId="7841" xr:uid="{00000000-0005-0000-0000-00009E1E0000}"/>
    <cellStyle name="제목 3 2 2 5 2" xfId="7842" xr:uid="{00000000-0005-0000-0000-00009F1E0000}"/>
    <cellStyle name="제목 3 2 2 6" xfId="7843" xr:uid="{00000000-0005-0000-0000-0000A01E0000}"/>
    <cellStyle name="제목 3 2 2 6 2" xfId="7844" xr:uid="{00000000-0005-0000-0000-0000A11E0000}"/>
    <cellStyle name="제목 3 2 2 7" xfId="7845" xr:uid="{00000000-0005-0000-0000-0000A21E0000}"/>
    <cellStyle name="제목 3 2 3" xfId="7846" xr:uid="{00000000-0005-0000-0000-0000A31E0000}"/>
    <cellStyle name="제목 3 2 3 2" xfId="7847" xr:uid="{00000000-0005-0000-0000-0000A41E0000}"/>
    <cellStyle name="제목 3 2 3 2 2" xfId="7848" xr:uid="{00000000-0005-0000-0000-0000A51E0000}"/>
    <cellStyle name="제목 3 2 3 3" xfId="7849" xr:uid="{00000000-0005-0000-0000-0000A61E0000}"/>
    <cellStyle name="제목 3 2 4" xfId="7850" xr:uid="{00000000-0005-0000-0000-0000A71E0000}"/>
    <cellStyle name="제목 3 2 4 2" xfId="7851" xr:uid="{00000000-0005-0000-0000-0000A81E0000}"/>
    <cellStyle name="제목 3 2 5" xfId="7852" xr:uid="{00000000-0005-0000-0000-0000A91E0000}"/>
    <cellStyle name="제목 3 2 5 2" xfId="7853" xr:uid="{00000000-0005-0000-0000-0000AA1E0000}"/>
    <cellStyle name="제목 3 2 5 2 2" xfId="7854" xr:uid="{00000000-0005-0000-0000-0000AB1E0000}"/>
    <cellStyle name="제목 3 2 5 3" xfId="7855" xr:uid="{00000000-0005-0000-0000-0000AC1E0000}"/>
    <cellStyle name="제목 3 2 5 3 2" xfId="7856" xr:uid="{00000000-0005-0000-0000-0000AD1E0000}"/>
    <cellStyle name="제목 3 2 5 4" xfId="7857" xr:uid="{00000000-0005-0000-0000-0000AE1E0000}"/>
    <cellStyle name="제목 3 2 6" xfId="7858" xr:uid="{00000000-0005-0000-0000-0000AF1E0000}"/>
    <cellStyle name="제목 3 2 6 2" xfId="7859" xr:uid="{00000000-0005-0000-0000-0000B01E0000}"/>
    <cellStyle name="제목 3 2 7" xfId="7860" xr:uid="{00000000-0005-0000-0000-0000B11E0000}"/>
    <cellStyle name="제목 3 2 7 2" xfId="7861" xr:uid="{00000000-0005-0000-0000-0000B21E0000}"/>
    <cellStyle name="제목 3 2 7 3" xfId="7862" xr:uid="{00000000-0005-0000-0000-0000B31E0000}"/>
    <cellStyle name="제목 3 2 8" xfId="7863" xr:uid="{00000000-0005-0000-0000-0000B41E0000}"/>
    <cellStyle name="제목 3 2 8 2" xfId="7864" xr:uid="{00000000-0005-0000-0000-0000B51E0000}"/>
    <cellStyle name="제목 3 2 8 3" xfId="7865" xr:uid="{00000000-0005-0000-0000-0000B61E0000}"/>
    <cellStyle name="제목 3 2_(별첨3)KB자산운용_" xfId="7866" xr:uid="{00000000-0005-0000-0000-0000B71E0000}"/>
    <cellStyle name="제목 3 20" xfId="7867" xr:uid="{00000000-0005-0000-0000-0000B81E0000}"/>
    <cellStyle name="제목 3 21" xfId="7868" xr:uid="{00000000-0005-0000-0000-0000B91E0000}"/>
    <cellStyle name="제목 3 3" xfId="7869" xr:uid="{00000000-0005-0000-0000-0000BA1E0000}"/>
    <cellStyle name="제목 3 3 10" xfId="7870" xr:uid="{00000000-0005-0000-0000-0000BB1E0000}"/>
    <cellStyle name="제목 3 3 10 2" xfId="7871" xr:uid="{00000000-0005-0000-0000-0000BC1E0000}"/>
    <cellStyle name="제목 3 3 10 2 2" xfId="7872" xr:uid="{00000000-0005-0000-0000-0000BD1E0000}"/>
    <cellStyle name="제목 3 3 10 2 2 2" xfId="7873" xr:uid="{00000000-0005-0000-0000-0000BE1E0000}"/>
    <cellStyle name="제목 3 3 10 2 3" xfId="7874" xr:uid="{00000000-0005-0000-0000-0000BF1E0000}"/>
    <cellStyle name="제목 3 3 10 2 3 2" xfId="7875" xr:uid="{00000000-0005-0000-0000-0000C01E0000}"/>
    <cellStyle name="제목 3 3 10 2 4" xfId="7876" xr:uid="{00000000-0005-0000-0000-0000C11E0000}"/>
    <cellStyle name="제목 3 3 10 3" xfId="7877" xr:uid="{00000000-0005-0000-0000-0000C21E0000}"/>
    <cellStyle name="제목 3 3 11" xfId="7878" xr:uid="{00000000-0005-0000-0000-0000C31E0000}"/>
    <cellStyle name="제목 3 3 11 2" xfId="7879" xr:uid="{00000000-0005-0000-0000-0000C41E0000}"/>
    <cellStyle name="제목 3 3 11 2 2" xfId="7880" xr:uid="{00000000-0005-0000-0000-0000C51E0000}"/>
    <cellStyle name="제목 3 3 11 2 2 2" xfId="7881" xr:uid="{00000000-0005-0000-0000-0000C61E0000}"/>
    <cellStyle name="제목 3 3 11 2 3" xfId="7882" xr:uid="{00000000-0005-0000-0000-0000C71E0000}"/>
    <cellStyle name="제목 3 3 11 2 3 2" xfId="7883" xr:uid="{00000000-0005-0000-0000-0000C81E0000}"/>
    <cellStyle name="제목 3 3 11 2 4" xfId="7884" xr:uid="{00000000-0005-0000-0000-0000C91E0000}"/>
    <cellStyle name="제목 3 3 11 3" xfId="7885" xr:uid="{00000000-0005-0000-0000-0000CA1E0000}"/>
    <cellStyle name="제목 3 3 12" xfId="7886" xr:uid="{00000000-0005-0000-0000-0000CB1E0000}"/>
    <cellStyle name="제목 3 3 12 2" xfId="7887" xr:uid="{00000000-0005-0000-0000-0000CC1E0000}"/>
    <cellStyle name="제목 3 3 12 2 2" xfId="7888" xr:uid="{00000000-0005-0000-0000-0000CD1E0000}"/>
    <cellStyle name="제목 3 3 12 2 2 2" xfId="7889" xr:uid="{00000000-0005-0000-0000-0000CE1E0000}"/>
    <cellStyle name="제목 3 3 12 2 3" xfId="7890" xr:uid="{00000000-0005-0000-0000-0000CF1E0000}"/>
    <cellStyle name="제목 3 3 12 2 3 2" xfId="7891" xr:uid="{00000000-0005-0000-0000-0000D01E0000}"/>
    <cellStyle name="제목 3 3 12 2 4" xfId="7892" xr:uid="{00000000-0005-0000-0000-0000D11E0000}"/>
    <cellStyle name="제목 3 3 12 3" xfId="7893" xr:uid="{00000000-0005-0000-0000-0000D21E0000}"/>
    <cellStyle name="제목 3 3 13" xfId="7894" xr:uid="{00000000-0005-0000-0000-0000D31E0000}"/>
    <cellStyle name="제목 3 3 13 2" xfId="7895" xr:uid="{00000000-0005-0000-0000-0000D41E0000}"/>
    <cellStyle name="제목 3 3 13 2 2" xfId="7896" xr:uid="{00000000-0005-0000-0000-0000D51E0000}"/>
    <cellStyle name="제목 3 3 13 2 2 2" xfId="7897" xr:uid="{00000000-0005-0000-0000-0000D61E0000}"/>
    <cellStyle name="제목 3 3 13 2 3" xfId="7898" xr:uid="{00000000-0005-0000-0000-0000D71E0000}"/>
    <cellStyle name="제목 3 3 13 2 3 2" xfId="7899" xr:uid="{00000000-0005-0000-0000-0000D81E0000}"/>
    <cellStyle name="제목 3 3 13 2 4" xfId="7900" xr:uid="{00000000-0005-0000-0000-0000D91E0000}"/>
    <cellStyle name="제목 3 3 13 3" xfId="7901" xr:uid="{00000000-0005-0000-0000-0000DA1E0000}"/>
    <cellStyle name="제목 3 3 14" xfId="7902" xr:uid="{00000000-0005-0000-0000-0000DB1E0000}"/>
    <cellStyle name="제목 3 3 14 2" xfId="7903" xr:uid="{00000000-0005-0000-0000-0000DC1E0000}"/>
    <cellStyle name="제목 3 3 14 2 2" xfId="7904" xr:uid="{00000000-0005-0000-0000-0000DD1E0000}"/>
    <cellStyle name="제목 3 3 14 2 2 2" xfId="7905" xr:uid="{00000000-0005-0000-0000-0000DE1E0000}"/>
    <cellStyle name="제목 3 3 14 2 3" xfId="7906" xr:uid="{00000000-0005-0000-0000-0000DF1E0000}"/>
    <cellStyle name="제목 3 3 14 2 3 2" xfId="7907" xr:uid="{00000000-0005-0000-0000-0000E01E0000}"/>
    <cellStyle name="제목 3 3 14 2 4" xfId="7908" xr:uid="{00000000-0005-0000-0000-0000E11E0000}"/>
    <cellStyle name="제목 3 3 14 3" xfId="7909" xr:uid="{00000000-0005-0000-0000-0000E21E0000}"/>
    <cellStyle name="제목 3 3 15" xfId="7910" xr:uid="{00000000-0005-0000-0000-0000E31E0000}"/>
    <cellStyle name="제목 3 3 15 2" xfId="7911" xr:uid="{00000000-0005-0000-0000-0000E41E0000}"/>
    <cellStyle name="제목 3 3 15 2 2" xfId="7912" xr:uid="{00000000-0005-0000-0000-0000E51E0000}"/>
    <cellStyle name="제목 3 3 15 2 2 2" xfId="7913" xr:uid="{00000000-0005-0000-0000-0000E61E0000}"/>
    <cellStyle name="제목 3 3 15 2 3" xfId="7914" xr:uid="{00000000-0005-0000-0000-0000E71E0000}"/>
    <cellStyle name="제목 3 3 15 2 3 2" xfId="7915" xr:uid="{00000000-0005-0000-0000-0000E81E0000}"/>
    <cellStyle name="제목 3 3 15 2 4" xfId="7916" xr:uid="{00000000-0005-0000-0000-0000E91E0000}"/>
    <cellStyle name="제목 3 3 15 3" xfId="7917" xr:uid="{00000000-0005-0000-0000-0000EA1E0000}"/>
    <cellStyle name="제목 3 3 16" xfId="7918" xr:uid="{00000000-0005-0000-0000-0000EB1E0000}"/>
    <cellStyle name="제목 3 3 16 2" xfId="7919" xr:uid="{00000000-0005-0000-0000-0000EC1E0000}"/>
    <cellStyle name="제목 3 3 16 2 2" xfId="7920" xr:uid="{00000000-0005-0000-0000-0000ED1E0000}"/>
    <cellStyle name="제목 3 3 16 2 2 2" xfId="7921" xr:uid="{00000000-0005-0000-0000-0000EE1E0000}"/>
    <cellStyle name="제목 3 3 16 2 3" xfId="7922" xr:uid="{00000000-0005-0000-0000-0000EF1E0000}"/>
    <cellStyle name="제목 3 3 16 2 3 2" xfId="7923" xr:uid="{00000000-0005-0000-0000-0000F01E0000}"/>
    <cellStyle name="제목 3 3 16 2 4" xfId="7924" xr:uid="{00000000-0005-0000-0000-0000F11E0000}"/>
    <cellStyle name="제목 3 3 16 3" xfId="7925" xr:uid="{00000000-0005-0000-0000-0000F21E0000}"/>
    <cellStyle name="제목 3 3 17" xfId="7926" xr:uid="{00000000-0005-0000-0000-0000F31E0000}"/>
    <cellStyle name="제목 3 3 17 2" xfId="7927" xr:uid="{00000000-0005-0000-0000-0000F41E0000}"/>
    <cellStyle name="제목 3 3 17 2 2" xfId="7928" xr:uid="{00000000-0005-0000-0000-0000F51E0000}"/>
    <cellStyle name="제목 3 3 17 2 2 2" xfId="7929" xr:uid="{00000000-0005-0000-0000-0000F61E0000}"/>
    <cellStyle name="제목 3 3 17 2 3" xfId="7930" xr:uid="{00000000-0005-0000-0000-0000F71E0000}"/>
    <cellStyle name="제목 3 3 17 2 3 2" xfId="7931" xr:uid="{00000000-0005-0000-0000-0000F81E0000}"/>
    <cellStyle name="제목 3 3 17 2 4" xfId="7932" xr:uid="{00000000-0005-0000-0000-0000F91E0000}"/>
    <cellStyle name="제목 3 3 17 3" xfId="7933" xr:uid="{00000000-0005-0000-0000-0000FA1E0000}"/>
    <cellStyle name="제목 3 3 18" xfId="7934" xr:uid="{00000000-0005-0000-0000-0000FB1E0000}"/>
    <cellStyle name="제목 3 3 18 2" xfId="7935" xr:uid="{00000000-0005-0000-0000-0000FC1E0000}"/>
    <cellStyle name="제목 3 3 18 2 2" xfId="7936" xr:uid="{00000000-0005-0000-0000-0000FD1E0000}"/>
    <cellStyle name="제목 3 3 18 3" xfId="7937" xr:uid="{00000000-0005-0000-0000-0000FE1E0000}"/>
    <cellStyle name="제목 3 3 19" xfId="7938" xr:uid="{00000000-0005-0000-0000-0000FF1E0000}"/>
    <cellStyle name="제목 3 3 19 2" xfId="7939" xr:uid="{00000000-0005-0000-0000-0000001F0000}"/>
    <cellStyle name="제목 3 3 2" xfId="7940" xr:uid="{00000000-0005-0000-0000-0000011F0000}"/>
    <cellStyle name="제목 3 3 2 10" xfId="7941" xr:uid="{00000000-0005-0000-0000-0000021F0000}"/>
    <cellStyle name="제목 3 3 2 10 2" xfId="7942" xr:uid="{00000000-0005-0000-0000-0000031F0000}"/>
    <cellStyle name="제목 3 3 2 10 2 2" xfId="7943" xr:uid="{00000000-0005-0000-0000-0000041F0000}"/>
    <cellStyle name="제목 3 3 2 10 3" xfId="7944" xr:uid="{00000000-0005-0000-0000-0000051F0000}"/>
    <cellStyle name="제목 3 3 2 10 3 2" xfId="7945" xr:uid="{00000000-0005-0000-0000-0000061F0000}"/>
    <cellStyle name="제목 3 3 2 10 3 2 2" xfId="7946" xr:uid="{00000000-0005-0000-0000-0000071F0000}"/>
    <cellStyle name="제목 3 3 2 10 3 3" xfId="7947" xr:uid="{00000000-0005-0000-0000-0000081F0000}"/>
    <cellStyle name="제목 3 3 2 10 3 3 2" xfId="7948" xr:uid="{00000000-0005-0000-0000-0000091F0000}"/>
    <cellStyle name="제목 3 3 2 10 3 4" xfId="7949" xr:uid="{00000000-0005-0000-0000-00000A1F0000}"/>
    <cellStyle name="제목 3 3 2 10 4" xfId="7950" xr:uid="{00000000-0005-0000-0000-00000B1F0000}"/>
    <cellStyle name="제목 3 3 2 11" xfId="7951" xr:uid="{00000000-0005-0000-0000-00000C1F0000}"/>
    <cellStyle name="제목 3 3 2 11 2" xfId="7952" xr:uid="{00000000-0005-0000-0000-00000D1F0000}"/>
    <cellStyle name="제목 3 3 2 11 2 2" xfId="7953" xr:uid="{00000000-0005-0000-0000-00000E1F0000}"/>
    <cellStyle name="제목 3 3 2 11 3" xfId="7954" xr:uid="{00000000-0005-0000-0000-00000F1F0000}"/>
    <cellStyle name="제목 3 3 2 11 3 2" xfId="7955" xr:uid="{00000000-0005-0000-0000-0000101F0000}"/>
    <cellStyle name="제목 3 3 2 11 3 2 2" xfId="7956" xr:uid="{00000000-0005-0000-0000-0000111F0000}"/>
    <cellStyle name="제목 3 3 2 11 3 3" xfId="7957" xr:uid="{00000000-0005-0000-0000-0000121F0000}"/>
    <cellStyle name="제목 3 3 2 11 3 3 2" xfId="7958" xr:uid="{00000000-0005-0000-0000-0000131F0000}"/>
    <cellStyle name="제목 3 3 2 11 3 4" xfId="7959" xr:uid="{00000000-0005-0000-0000-0000141F0000}"/>
    <cellStyle name="제목 3 3 2 11 4" xfId="7960" xr:uid="{00000000-0005-0000-0000-0000151F0000}"/>
    <cellStyle name="제목 3 3 2 12" xfId="7961" xr:uid="{00000000-0005-0000-0000-0000161F0000}"/>
    <cellStyle name="제목 3 3 2 12 2" xfId="7962" xr:uid="{00000000-0005-0000-0000-0000171F0000}"/>
    <cellStyle name="제목 3 3 2 12 2 2" xfId="7963" xr:uid="{00000000-0005-0000-0000-0000181F0000}"/>
    <cellStyle name="제목 3 3 2 12 2 2 2" xfId="7964" xr:uid="{00000000-0005-0000-0000-0000191F0000}"/>
    <cellStyle name="제목 3 3 2 12 2 3" xfId="7965" xr:uid="{00000000-0005-0000-0000-00001A1F0000}"/>
    <cellStyle name="제목 3 3 2 12 2 3 2" xfId="7966" xr:uid="{00000000-0005-0000-0000-00001B1F0000}"/>
    <cellStyle name="제목 3 3 2 12 2 4" xfId="7967" xr:uid="{00000000-0005-0000-0000-00001C1F0000}"/>
    <cellStyle name="제목 3 3 2 12 3" xfId="7968" xr:uid="{00000000-0005-0000-0000-00001D1F0000}"/>
    <cellStyle name="제목 3 3 2 13" xfId="7969" xr:uid="{00000000-0005-0000-0000-00001E1F0000}"/>
    <cellStyle name="제목 3 3 2 13 2" xfId="7970" xr:uid="{00000000-0005-0000-0000-00001F1F0000}"/>
    <cellStyle name="제목 3 3 2 14" xfId="7971" xr:uid="{00000000-0005-0000-0000-0000201F0000}"/>
    <cellStyle name="제목 3 3 2 2" xfId="7972" xr:uid="{00000000-0005-0000-0000-0000211F0000}"/>
    <cellStyle name="제목 3 3 2 2 2" xfId="7973" xr:uid="{00000000-0005-0000-0000-0000221F0000}"/>
    <cellStyle name="제목 3 3 2 2 2 2" xfId="7974" xr:uid="{00000000-0005-0000-0000-0000231F0000}"/>
    <cellStyle name="제목 3 3 2 2 2 2 2" xfId="7975" xr:uid="{00000000-0005-0000-0000-0000241F0000}"/>
    <cellStyle name="제목 3 3 2 2 2 3" xfId="7976" xr:uid="{00000000-0005-0000-0000-0000251F0000}"/>
    <cellStyle name="제목 3 3 2 2 2 3 2" xfId="7977" xr:uid="{00000000-0005-0000-0000-0000261F0000}"/>
    <cellStyle name="제목 3 3 2 2 2 3 2 2" xfId="7978" xr:uid="{00000000-0005-0000-0000-0000271F0000}"/>
    <cellStyle name="제목 3 3 2 2 2 3 3" xfId="7979" xr:uid="{00000000-0005-0000-0000-0000281F0000}"/>
    <cellStyle name="제목 3 3 2 2 2 3 3 2" xfId="7980" xr:uid="{00000000-0005-0000-0000-0000291F0000}"/>
    <cellStyle name="제목 3 3 2 2 2 3 4" xfId="7981" xr:uid="{00000000-0005-0000-0000-00002A1F0000}"/>
    <cellStyle name="제목 3 3 2 2 2 4" xfId="7982" xr:uid="{00000000-0005-0000-0000-00002B1F0000}"/>
    <cellStyle name="제목 3 3 2 2 3" xfId="7983" xr:uid="{00000000-0005-0000-0000-00002C1F0000}"/>
    <cellStyle name="제목 3 3 2 2 3 2" xfId="7984" xr:uid="{00000000-0005-0000-0000-00002D1F0000}"/>
    <cellStyle name="제목 3 3 2 2 3 2 2" xfId="7985" xr:uid="{00000000-0005-0000-0000-00002E1F0000}"/>
    <cellStyle name="제목 3 3 2 2 3 3" xfId="7986" xr:uid="{00000000-0005-0000-0000-00002F1F0000}"/>
    <cellStyle name="제목 3 3 2 2 3 3 2" xfId="7987" xr:uid="{00000000-0005-0000-0000-0000301F0000}"/>
    <cellStyle name="제목 3 3 2 2 3 4" xfId="7988" xr:uid="{00000000-0005-0000-0000-0000311F0000}"/>
    <cellStyle name="제목 3 3 2 2 4" xfId="7989" xr:uid="{00000000-0005-0000-0000-0000321F0000}"/>
    <cellStyle name="제목 3 3 2 3" xfId="7990" xr:uid="{00000000-0005-0000-0000-0000331F0000}"/>
    <cellStyle name="제목 3 3 2 3 2" xfId="7991" xr:uid="{00000000-0005-0000-0000-0000341F0000}"/>
    <cellStyle name="제목 3 3 2 3 2 2" xfId="7992" xr:uid="{00000000-0005-0000-0000-0000351F0000}"/>
    <cellStyle name="제목 3 3 2 3 3" xfId="7993" xr:uid="{00000000-0005-0000-0000-0000361F0000}"/>
    <cellStyle name="제목 3 3 2 3 3 2" xfId="7994" xr:uid="{00000000-0005-0000-0000-0000371F0000}"/>
    <cellStyle name="제목 3 3 2 3 3 2 2" xfId="7995" xr:uid="{00000000-0005-0000-0000-0000381F0000}"/>
    <cellStyle name="제목 3 3 2 3 3 3" xfId="7996" xr:uid="{00000000-0005-0000-0000-0000391F0000}"/>
    <cellStyle name="제목 3 3 2 3 3 3 2" xfId="7997" xr:uid="{00000000-0005-0000-0000-00003A1F0000}"/>
    <cellStyle name="제목 3 3 2 3 3 4" xfId="7998" xr:uid="{00000000-0005-0000-0000-00003B1F0000}"/>
    <cellStyle name="제목 3 3 2 3 4" xfId="7999" xr:uid="{00000000-0005-0000-0000-00003C1F0000}"/>
    <cellStyle name="제목 3 3 2 4" xfId="8000" xr:uid="{00000000-0005-0000-0000-00003D1F0000}"/>
    <cellStyle name="제목 3 3 2 4 2" xfId="8001" xr:uid="{00000000-0005-0000-0000-00003E1F0000}"/>
    <cellStyle name="제목 3 3 2 4 2 2" xfId="8002" xr:uid="{00000000-0005-0000-0000-00003F1F0000}"/>
    <cellStyle name="제목 3 3 2 4 3" xfId="8003" xr:uid="{00000000-0005-0000-0000-0000401F0000}"/>
    <cellStyle name="제목 3 3 2 4 3 2" xfId="8004" xr:uid="{00000000-0005-0000-0000-0000411F0000}"/>
    <cellStyle name="제목 3 3 2 4 3 2 2" xfId="8005" xr:uid="{00000000-0005-0000-0000-0000421F0000}"/>
    <cellStyle name="제목 3 3 2 4 3 3" xfId="8006" xr:uid="{00000000-0005-0000-0000-0000431F0000}"/>
    <cellStyle name="제목 3 3 2 4 3 3 2" xfId="8007" xr:uid="{00000000-0005-0000-0000-0000441F0000}"/>
    <cellStyle name="제목 3 3 2 4 3 4" xfId="8008" xr:uid="{00000000-0005-0000-0000-0000451F0000}"/>
    <cellStyle name="제목 3 3 2 4 4" xfId="8009" xr:uid="{00000000-0005-0000-0000-0000461F0000}"/>
    <cellStyle name="제목 3 3 2 5" xfId="8010" xr:uid="{00000000-0005-0000-0000-0000471F0000}"/>
    <cellStyle name="제목 3 3 2 5 2" xfId="8011" xr:uid="{00000000-0005-0000-0000-0000481F0000}"/>
    <cellStyle name="제목 3 3 2 5 2 2" xfId="8012" xr:uid="{00000000-0005-0000-0000-0000491F0000}"/>
    <cellStyle name="제목 3 3 2 5 3" xfId="8013" xr:uid="{00000000-0005-0000-0000-00004A1F0000}"/>
    <cellStyle name="제목 3 3 2 5 3 2" xfId="8014" xr:uid="{00000000-0005-0000-0000-00004B1F0000}"/>
    <cellStyle name="제목 3 3 2 5 3 2 2" xfId="8015" xr:uid="{00000000-0005-0000-0000-00004C1F0000}"/>
    <cellStyle name="제목 3 3 2 5 3 3" xfId="8016" xr:uid="{00000000-0005-0000-0000-00004D1F0000}"/>
    <cellStyle name="제목 3 3 2 5 3 3 2" xfId="8017" xr:uid="{00000000-0005-0000-0000-00004E1F0000}"/>
    <cellStyle name="제목 3 3 2 5 3 4" xfId="8018" xr:uid="{00000000-0005-0000-0000-00004F1F0000}"/>
    <cellStyle name="제목 3 3 2 5 4" xfId="8019" xr:uid="{00000000-0005-0000-0000-0000501F0000}"/>
    <cellStyle name="제목 3 3 2 6" xfId="8020" xr:uid="{00000000-0005-0000-0000-0000511F0000}"/>
    <cellStyle name="제목 3 3 2 6 2" xfId="8021" xr:uid="{00000000-0005-0000-0000-0000521F0000}"/>
    <cellStyle name="제목 3 3 2 6 2 2" xfId="8022" xr:uid="{00000000-0005-0000-0000-0000531F0000}"/>
    <cellStyle name="제목 3 3 2 6 3" xfId="8023" xr:uid="{00000000-0005-0000-0000-0000541F0000}"/>
    <cellStyle name="제목 3 3 2 6 3 2" xfId="8024" xr:uid="{00000000-0005-0000-0000-0000551F0000}"/>
    <cellStyle name="제목 3 3 2 6 3 2 2" xfId="8025" xr:uid="{00000000-0005-0000-0000-0000561F0000}"/>
    <cellStyle name="제목 3 3 2 6 3 3" xfId="8026" xr:uid="{00000000-0005-0000-0000-0000571F0000}"/>
    <cellStyle name="제목 3 3 2 6 3 3 2" xfId="8027" xr:uid="{00000000-0005-0000-0000-0000581F0000}"/>
    <cellStyle name="제목 3 3 2 6 3 4" xfId="8028" xr:uid="{00000000-0005-0000-0000-0000591F0000}"/>
    <cellStyle name="제목 3 3 2 6 4" xfId="8029" xr:uid="{00000000-0005-0000-0000-00005A1F0000}"/>
    <cellStyle name="제목 3 3 2 7" xfId="8030" xr:uid="{00000000-0005-0000-0000-00005B1F0000}"/>
    <cellStyle name="제목 3 3 2 7 2" xfId="8031" xr:uid="{00000000-0005-0000-0000-00005C1F0000}"/>
    <cellStyle name="제목 3 3 2 7 2 2" xfId="8032" xr:uid="{00000000-0005-0000-0000-00005D1F0000}"/>
    <cellStyle name="제목 3 3 2 7 3" xfId="8033" xr:uid="{00000000-0005-0000-0000-00005E1F0000}"/>
    <cellStyle name="제목 3 3 2 7 3 2" xfId="8034" xr:uid="{00000000-0005-0000-0000-00005F1F0000}"/>
    <cellStyle name="제목 3 3 2 7 3 2 2" xfId="8035" xr:uid="{00000000-0005-0000-0000-0000601F0000}"/>
    <cellStyle name="제목 3 3 2 7 3 3" xfId="8036" xr:uid="{00000000-0005-0000-0000-0000611F0000}"/>
    <cellStyle name="제목 3 3 2 7 3 3 2" xfId="8037" xr:uid="{00000000-0005-0000-0000-0000621F0000}"/>
    <cellStyle name="제목 3 3 2 7 3 4" xfId="8038" xr:uid="{00000000-0005-0000-0000-0000631F0000}"/>
    <cellStyle name="제목 3 3 2 7 4" xfId="8039" xr:uid="{00000000-0005-0000-0000-0000641F0000}"/>
    <cellStyle name="제목 3 3 2 8" xfId="8040" xr:uid="{00000000-0005-0000-0000-0000651F0000}"/>
    <cellStyle name="제목 3 3 2 8 2" xfId="8041" xr:uid="{00000000-0005-0000-0000-0000661F0000}"/>
    <cellStyle name="제목 3 3 2 8 2 2" xfId="8042" xr:uid="{00000000-0005-0000-0000-0000671F0000}"/>
    <cellStyle name="제목 3 3 2 8 3" xfId="8043" xr:uid="{00000000-0005-0000-0000-0000681F0000}"/>
    <cellStyle name="제목 3 3 2 8 3 2" xfId="8044" xr:uid="{00000000-0005-0000-0000-0000691F0000}"/>
    <cellStyle name="제목 3 3 2 8 3 2 2" xfId="8045" xr:uid="{00000000-0005-0000-0000-00006A1F0000}"/>
    <cellStyle name="제목 3 3 2 8 3 3" xfId="8046" xr:uid="{00000000-0005-0000-0000-00006B1F0000}"/>
    <cellStyle name="제목 3 3 2 8 3 3 2" xfId="8047" xr:uid="{00000000-0005-0000-0000-00006C1F0000}"/>
    <cellStyle name="제목 3 3 2 8 3 4" xfId="8048" xr:uid="{00000000-0005-0000-0000-00006D1F0000}"/>
    <cellStyle name="제목 3 3 2 8 4" xfId="8049" xr:uid="{00000000-0005-0000-0000-00006E1F0000}"/>
    <cellStyle name="제목 3 3 2 9" xfId="8050" xr:uid="{00000000-0005-0000-0000-00006F1F0000}"/>
    <cellStyle name="제목 3 3 2 9 2" xfId="8051" xr:uid="{00000000-0005-0000-0000-0000701F0000}"/>
    <cellStyle name="제목 3 3 2 9 2 2" xfId="8052" xr:uid="{00000000-0005-0000-0000-0000711F0000}"/>
    <cellStyle name="제목 3 3 2 9 3" xfId="8053" xr:uid="{00000000-0005-0000-0000-0000721F0000}"/>
    <cellStyle name="제목 3 3 2 9 3 2" xfId="8054" xr:uid="{00000000-0005-0000-0000-0000731F0000}"/>
    <cellStyle name="제목 3 3 2 9 3 2 2" xfId="8055" xr:uid="{00000000-0005-0000-0000-0000741F0000}"/>
    <cellStyle name="제목 3 3 2 9 3 3" xfId="8056" xr:uid="{00000000-0005-0000-0000-0000751F0000}"/>
    <cellStyle name="제목 3 3 2 9 3 3 2" xfId="8057" xr:uid="{00000000-0005-0000-0000-0000761F0000}"/>
    <cellStyle name="제목 3 3 2 9 3 4" xfId="8058" xr:uid="{00000000-0005-0000-0000-0000771F0000}"/>
    <cellStyle name="제목 3 3 2 9 4" xfId="8059" xr:uid="{00000000-0005-0000-0000-0000781F0000}"/>
    <cellStyle name="제목 3 3 20" xfId="8060" xr:uid="{00000000-0005-0000-0000-0000791F0000}"/>
    <cellStyle name="제목 3 3 20 2" xfId="8061" xr:uid="{00000000-0005-0000-0000-00007A1F0000}"/>
    <cellStyle name="제목 3 3 20 2 2" xfId="8062" xr:uid="{00000000-0005-0000-0000-00007B1F0000}"/>
    <cellStyle name="제목 3 3 20 3" xfId="8063" xr:uid="{00000000-0005-0000-0000-00007C1F0000}"/>
    <cellStyle name="제목 3 3 20 3 2" xfId="8064" xr:uid="{00000000-0005-0000-0000-00007D1F0000}"/>
    <cellStyle name="제목 3 3 20 4" xfId="8065" xr:uid="{00000000-0005-0000-0000-00007E1F0000}"/>
    <cellStyle name="제목 3 3 21" xfId="8066" xr:uid="{00000000-0005-0000-0000-00007F1F0000}"/>
    <cellStyle name="제목 3 3 21 2" xfId="8067" xr:uid="{00000000-0005-0000-0000-0000801F0000}"/>
    <cellStyle name="제목 3 3 22" xfId="8068" xr:uid="{00000000-0005-0000-0000-0000811F0000}"/>
    <cellStyle name="제목 3 3 22 2" xfId="8069" xr:uid="{00000000-0005-0000-0000-0000821F0000}"/>
    <cellStyle name="제목 3 3 22 3" xfId="8070" xr:uid="{00000000-0005-0000-0000-0000831F0000}"/>
    <cellStyle name="제목 3 3 23" xfId="8071" xr:uid="{00000000-0005-0000-0000-0000841F0000}"/>
    <cellStyle name="제목 3 3 23 2" xfId="8072" xr:uid="{00000000-0005-0000-0000-0000851F0000}"/>
    <cellStyle name="제목 3 3 24" xfId="8073" xr:uid="{00000000-0005-0000-0000-0000861F0000}"/>
    <cellStyle name="제목 3 3 3" xfId="8074" xr:uid="{00000000-0005-0000-0000-0000871F0000}"/>
    <cellStyle name="제목 3 3 3 2" xfId="8075" xr:uid="{00000000-0005-0000-0000-0000881F0000}"/>
    <cellStyle name="제목 3 3 3 2 2" xfId="8076" xr:uid="{00000000-0005-0000-0000-0000891F0000}"/>
    <cellStyle name="제목 3 3 3 3" xfId="8077" xr:uid="{00000000-0005-0000-0000-00008A1F0000}"/>
    <cellStyle name="제목 3 3 3 3 2" xfId="8078" xr:uid="{00000000-0005-0000-0000-00008B1F0000}"/>
    <cellStyle name="제목 3 3 3 3 2 2" xfId="8079" xr:uid="{00000000-0005-0000-0000-00008C1F0000}"/>
    <cellStyle name="제목 3 3 3 3 3" xfId="8080" xr:uid="{00000000-0005-0000-0000-00008D1F0000}"/>
    <cellStyle name="제목 3 3 3 3 3 2" xfId="8081" xr:uid="{00000000-0005-0000-0000-00008E1F0000}"/>
    <cellStyle name="제목 3 3 3 3 4" xfId="8082" xr:uid="{00000000-0005-0000-0000-00008F1F0000}"/>
    <cellStyle name="제목 3 3 3 4" xfId="8083" xr:uid="{00000000-0005-0000-0000-0000901F0000}"/>
    <cellStyle name="제목 3 3 4" xfId="8084" xr:uid="{00000000-0005-0000-0000-0000911F0000}"/>
    <cellStyle name="제목 3 3 4 2" xfId="8085" xr:uid="{00000000-0005-0000-0000-0000921F0000}"/>
    <cellStyle name="제목 3 3 4 2 2" xfId="8086" xr:uid="{00000000-0005-0000-0000-0000931F0000}"/>
    <cellStyle name="제목 3 3 4 3" xfId="8087" xr:uid="{00000000-0005-0000-0000-0000941F0000}"/>
    <cellStyle name="제목 3 3 4 3 2" xfId="8088" xr:uid="{00000000-0005-0000-0000-0000951F0000}"/>
    <cellStyle name="제목 3 3 4 3 2 2" xfId="8089" xr:uid="{00000000-0005-0000-0000-0000961F0000}"/>
    <cellStyle name="제목 3 3 4 3 3" xfId="8090" xr:uid="{00000000-0005-0000-0000-0000971F0000}"/>
    <cellStyle name="제목 3 3 4 3 3 2" xfId="8091" xr:uid="{00000000-0005-0000-0000-0000981F0000}"/>
    <cellStyle name="제목 3 3 4 3 4" xfId="8092" xr:uid="{00000000-0005-0000-0000-0000991F0000}"/>
    <cellStyle name="제목 3 3 4 4" xfId="8093" xr:uid="{00000000-0005-0000-0000-00009A1F0000}"/>
    <cellStyle name="제목 3 3 5" xfId="8094" xr:uid="{00000000-0005-0000-0000-00009B1F0000}"/>
    <cellStyle name="제목 3 3 5 2" xfId="8095" xr:uid="{00000000-0005-0000-0000-00009C1F0000}"/>
    <cellStyle name="제목 3 3 5 2 2" xfId="8096" xr:uid="{00000000-0005-0000-0000-00009D1F0000}"/>
    <cellStyle name="제목 3 3 5 3" xfId="8097" xr:uid="{00000000-0005-0000-0000-00009E1F0000}"/>
    <cellStyle name="제목 3 3 6" xfId="8098" xr:uid="{00000000-0005-0000-0000-00009F1F0000}"/>
    <cellStyle name="제목 3 3 6 2" xfId="8099" xr:uid="{00000000-0005-0000-0000-0000A01F0000}"/>
    <cellStyle name="제목 3 3 6 2 2" xfId="8100" xr:uid="{00000000-0005-0000-0000-0000A11F0000}"/>
    <cellStyle name="제목 3 3 6 3" xfId="8101" xr:uid="{00000000-0005-0000-0000-0000A21F0000}"/>
    <cellStyle name="제목 3 3 6 3 2" xfId="8102" xr:uid="{00000000-0005-0000-0000-0000A31F0000}"/>
    <cellStyle name="제목 3 3 6 3 2 2" xfId="8103" xr:uid="{00000000-0005-0000-0000-0000A41F0000}"/>
    <cellStyle name="제목 3 3 6 3 3" xfId="8104" xr:uid="{00000000-0005-0000-0000-0000A51F0000}"/>
    <cellStyle name="제목 3 3 6 3 3 2" xfId="8105" xr:uid="{00000000-0005-0000-0000-0000A61F0000}"/>
    <cellStyle name="제목 3 3 6 3 4" xfId="8106" xr:uid="{00000000-0005-0000-0000-0000A71F0000}"/>
    <cellStyle name="제목 3 3 6 4" xfId="8107" xr:uid="{00000000-0005-0000-0000-0000A81F0000}"/>
    <cellStyle name="제목 3 3 7" xfId="8108" xr:uid="{00000000-0005-0000-0000-0000A91F0000}"/>
    <cellStyle name="제목 3 3 7 2" xfId="8109" xr:uid="{00000000-0005-0000-0000-0000AA1F0000}"/>
    <cellStyle name="제목 3 3 7 2 2" xfId="8110" xr:uid="{00000000-0005-0000-0000-0000AB1F0000}"/>
    <cellStyle name="제목 3 3 7 2 2 2" xfId="8111" xr:uid="{00000000-0005-0000-0000-0000AC1F0000}"/>
    <cellStyle name="제목 3 3 7 2 3" xfId="8112" xr:uid="{00000000-0005-0000-0000-0000AD1F0000}"/>
    <cellStyle name="제목 3 3 7 2 3 2" xfId="8113" xr:uid="{00000000-0005-0000-0000-0000AE1F0000}"/>
    <cellStyle name="제목 3 3 7 2 4" xfId="8114" xr:uid="{00000000-0005-0000-0000-0000AF1F0000}"/>
    <cellStyle name="제목 3 3 7 3" xfId="8115" xr:uid="{00000000-0005-0000-0000-0000B01F0000}"/>
    <cellStyle name="제목 3 3 8" xfId="8116" xr:uid="{00000000-0005-0000-0000-0000B11F0000}"/>
    <cellStyle name="제목 3 3 8 2" xfId="8117" xr:uid="{00000000-0005-0000-0000-0000B21F0000}"/>
    <cellStyle name="제목 3 3 8 2 2" xfId="8118" xr:uid="{00000000-0005-0000-0000-0000B31F0000}"/>
    <cellStyle name="제목 3 3 8 2 2 2" xfId="8119" xr:uid="{00000000-0005-0000-0000-0000B41F0000}"/>
    <cellStyle name="제목 3 3 8 2 3" xfId="8120" xr:uid="{00000000-0005-0000-0000-0000B51F0000}"/>
    <cellStyle name="제목 3 3 8 2 3 2" xfId="8121" xr:uid="{00000000-0005-0000-0000-0000B61F0000}"/>
    <cellStyle name="제목 3 3 8 2 4" xfId="8122" xr:uid="{00000000-0005-0000-0000-0000B71F0000}"/>
    <cellStyle name="제목 3 3 8 3" xfId="8123" xr:uid="{00000000-0005-0000-0000-0000B81F0000}"/>
    <cellStyle name="제목 3 3 9" xfId="8124" xr:uid="{00000000-0005-0000-0000-0000B91F0000}"/>
    <cellStyle name="제목 3 3 9 2" xfId="8125" xr:uid="{00000000-0005-0000-0000-0000BA1F0000}"/>
    <cellStyle name="제목 3 3 9 2 2" xfId="8126" xr:uid="{00000000-0005-0000-0000-0000BB1F0000}"/>
    <cellStyle name="제목 3 3 9 2 2 2" xfId="8127" xr:uid="{00000000-0005-0000-0000-0000BC1F0000}"/>
    <cellStyle name="제목 3 3 9 2 3" xfId="8128" xr:uid="{00000000-0005-0000-0000-0000BD1F0000}"/>
    <cellStyle name="제목 3 3 9 2 3 2" xfId="8129" xr:uid="{00000000-0005-0000-0000-0000BE1F0000}"/>
    <cellStyle name="제목 3 3 9 2 4" xfId="8130" xr:uid="{00000000-0005-0000-0000-0000BF1F0000}"/>
    <cellStyle name="제목 3 3 9 3" xfId="8131" xr:uid="{00000000-0005-0000-0000-0000C01F0000}"/>
    <cellStyle name="제목 3 4" xfId="8132" xr:uid="{00000000-0005-0000-0000-0000C11F0000}"/>
    <cellStyle name="제목 3 4 2" xfId="8133" xr:uid="{00000000-0005-0000-0000-0000C21F0000}"/>
    <cellStyle name="제목 3 4 2 2" xfId="8134" xr:uid="{00000000-0005-0000-0000-0000C31F0000}"/>
    <cellStyle name="제목 3 4 3" xfId="8135" xr:uid="{00000000-0005-0000-0000-0000C41F0000}"/>
    <cellStyle name="제목 3 4 4" xfId="8136" xr:uid="{00000000-0005-0000-0000-0000C51F0000}"/>
    <cellStyle name="제목 3 5" xfId="8137" xr:uid="{00000000-0005-0000-0000-0000C61F0000}"/>
    <cellStyle name="제목 3 5 2" xfId="8138" xr:uid="{00000000-0005-0000-0000-0000C71F0000}"/>
    <cellStyle name="제목 3 5 2 2" xfId="8139" xr:uid="{00000000-0005-0000-0000-0000C81F0000}"/>
    <cellStyle name="제목 3 5 2 2 2" xfId="8140" xr:uid="{00000000-0005-0000-0000-0000C91F0000}"/>
    <cellStyle name="제목 3 5 2 3" xfId="8141" xr:uid="{00000000-0005-0000-0000-0000CA1F0000}"/>
    <cellStyle name="제목 3 5 3" xfId="8142" xr:uid="{00000000-0005-0000-0000-0000CB1F0000}"/>
    <cellStyle name="제목 3 5 3 2" xfId="8143" xr:uid="{00000000-0005-0000-0000-0000CC1F0000}"/>
    <cellStyle name="제목 3 5 3 2 2" xfId="8144" xr:uid="{00000000-0005-0000-0000-0000CD1F0000}"/>
    <cellStyle name="제목 3 5 3 3" xfId="8145" xr:uid="{00000000-0005-0000-0000-0000CE1F0000}"/>
    <cellStyle name="제목 3 5 3 3 2" xfId="8146" xr:uid="{00000000-0005-0000-0000-0000CF1F0000}"/>
    <cellStyle name="제목 3 5 3 3 2 2" xfId="8147" xr:uid="{00000000-0005-0000-0000-0000D01F0000}"/>
    <cellStyle name="제목 3 5 3 3 3" xfId="8148" xr:uid="{00000000-0005-0000-0000-0000D11F0000}"/>
    <cellStyle name="제목 3 5 3 3 3 2" xfId="8149" xr:uid="{00000000-0005-0000-0000-0000D21F0000}"/>
    <cellStyle name="제목 3 5 3 3 4" xfId="8150" xr:uid="{00000000-0005-0000-0000-0000D31F0000}"/>
    <cellStyle name="제목 3 5 3 4" xfId="8151" xr:uid="{00000000-0005-0000-0000-0000D41F0000}"/>
    <cellStyle name="제목 3 5 4" xfId="8152" xr:uid="{00000000-0005-0000-0000-0000D51F0000}"/>
    <cellStyle name="제목 3 5 4 2" xfId="8153" xr:uid="{00000000-0005-0000-0000-0000D61F0000}"/>
    <cellStyle name="제목 3 5 4 2 2" xfId="8154" xr:uid="{00000000-0005-0000-0000-0000D71F0000}"/>
    <cellStyle name="제목 3 5 4 3" xfId="8155" xr:uid="{00000000-0005-0000-0000-0000D81F0000}"/>
    <cellStyle name="제목 3 5 4 3 2" xfId="8156" xr:uid="{00000000-0005-0000-0000-0000D91F0000}"/>
    <cellStyle name="제목 3 5 4 3 2 2" xfId="8157" xr:uid="{00000000-0005-0000-0000-0000DA1F0000}"/>
    <cellStyle name="제목 3 5 4 3 3" xfId="8158" xr:uid="{00000000-0005-0000-0000-0000DB1F0000}"/>
    <cellStyle name="제목 3 5 4 3 3 2" xfId="8159" xr:uid="{00000000-0005-0000-0000-0000DC1F0000}"/>
    <cellStyle name="제목 3 5 4 3 4" xfId="8160" xr:uid="{00000000-0005-0000-0000-0000DD1F0000}"/>
    <cellStyle name="제목 3 5 4 4" xfId="8161" xr:uid="{00000000-0005-0000-0000-0000DE1F0000}"/>
    <cellStyle name="제목 3 5 5" xfId="8162" xr:uid="{00000000-0005-0000-0000-0000DF1F0000}"/>
    <cellStyle name="제목 3 5 5 2" xfId="8163" xr:uid="{00000000-0005-0000-0000-0000E01F0000}"/>
    <cellStyle name="제목 3 5 6" xfId="8164" xr:uid="{00000000-0005-0000-0000-0000E11F0000}"/>
    <cellStyle name="제목 3 5 7" xfId="8165" xr:uid="{00000000-0005-0000-0000-0000E21F0000}"/>
    <cellStyle name="제목 3 5_(별첨3)KB자산운용_" xfId="8166" xr:uid="{00000000-0005-0000-0000-0000E31F0000}"/>
    <cellStyle name="제목 3 6" xfId="8167" xr:uid="{00000000-0005-0000-0000-0000E41F0000}"/>
    <cellStyle name="제목 3 6 2" xfId="8168" xr:uid="{00000000-0005-0000-0000-0000E51F0000}"/>
    <cellStyle name="제목 3 6 2 2" xfId="8169" xr:uid="{00000000-0005-0000-0000-0000E61F0000}"/>
    <cellStyle name="제목 3 6 2 2 2" xfId="8170" xr:uid="{00000000-0005-0000-0000-0000E71F0000}"/>
    <cellStyle name="제목 3 6 2 2 2 2" xfId="8171" xr:uid="{00000000-0005-0000-0000-0000E81F0000}"/>
    <cellStyle name="제목 3 6 2 2 3" xfId="8172" xr:uid="{00000000-0005-0000-0000-0000E91F0000}"/>
    <cellStyle name="제목 3 6 2 2 3 2" xfId="8173" xr:uid="{00000000-0005-0000-0000-0000EA1F0000}"/>
    <cellStyle name="제목 3 6 2 2 4" xfId="8174" xr:uid="{00000000-0005-0000-0000-0000EB1F0000}"/>
    <cellStyle name="제목 3 6 2 3" xfId="8175" xr:uid="{00000000-0005-0000-0000-0000EC1F0000}"/>
    <cellStyle name="제목 3 6 3" xfId="8176" xr:uid="{00000000-0005-0000-0000-0000ED1F0000}"/>
    <cellStyle name="제목 3 6 3 2" xfId="8177" xr:uid="{00000000-0005-0000-0000-0000EE1F0000}"/>
    <cellStyle name="제목 3 6 3 2 2" xfId="8178" xr:uid="{00000000-0005-0000-0000-0000EF1F0000}"/>
    <cellStyle name="제목 3 6 3 2 2 2" xfId="8179" xr:uid="{00000000-0005-0000-0000-0000F01F0000}"/>
    <cellStyle name="제목 3 6 3 2 3" xfId="8180" xr:uid="{00000000-0005-0000-0000-0000F11F0000}"/>
    <cellStyle name="제목 3 6 3 2 3 2" xfId="8181" xr:uid="{00000000-0005-0000-0000-0000F21F0000}"/>
    <cellStyle name="제목 3 6 3 2 4" xfId="8182" xr:uid="{00000000-0005-0000-0000-0000F31F0000}"/>
    <cellStyle name="제목 3 6 3 3" xfId="8183" xr:uid="{00000000-0005-0000-0000-0000F41F0000}"/>
    <cellStyle name="제목 3 6 4" xfId="8184" xr:uid="{00000000-0005-0000-0000-0000F51F0000}"/>
    <cellStyle name="제목 3 6 4 2" xfId="8185" xr:uid="{00000000-0005-0000-0000-0000F61F0000}"/>
    <cellStyle name="제목 3 6 4 2 2" xfId="8186" xr:uid="{00000000-0005-0000-0000-0000F71F0000}"/>
    <cellStyle name="제목 3 6 4 2 2 2" xfId="8187" xr:uid="{00000000-0005-0000-0000-0000F81F0000}"/>
    <cellStyle name="제목 3 6 4 2 3" xfId="8188" xr:uid="{00000000-0005-0000-0000-0000F91F0000}"/>
    <cellStyle name="제목 3 6 4 2 3 2" xfId="8189" xr:uid="{00000000-0005-0000-0000-0000FA1F0000}"/>
    <cellStyle name="제목 3 6 4 2 4" xfId="8190" xr:uid="{00000000-0005-0000-0000-0000FB1F0000}"/>
    <cellStyle name="제목 3 6 4 3" xfId="8191" xr:uid="{00000000-0005-0000-0000-0000FC1F0000}"/>
    <cellStyle name="제목 3 6 5" xfId="8192" xr:uid="{00000000-0005-0000-0000-0000FD1F0000}"/>
    <cellStyle name="제목 3 6 5 2" xfId="8193" xr:uid="{00000000-0005-0000-0000-0000FE1F0000}"/>
    <cellStyle name="제목 3 6 5 2 2" xfId="8194" xr:uid="{00000000-0005-0000-0000-0000FF1F0000}"/>
    <cellStyle name="제목 3 6 5 2 2 2" xfId="8195" xr:uid="{00000000-0005-0000-0000-000000200000}"/>
    <cellStyle name="제목 3 6 5 2 3" xfId="8196" xr:uid="{00000000-0005-0000-0000-000001200000}"/>
    <cellStyle name="제목 3 6 5 2 3 2" xfId="8197" xr:uid="{00000000-0005-0000-0000-000002200000}"/>
    <cellStyle name="제목 3 6 5 2 4" xfId="8198" xr:uid="{00000000-0005-0000-0000-000003200000}"/>
    <cellStyle name="제목 3 6 5 3" xfId="8199" xr:uid="{00000000-0005-0000-0000-000004200000}"/>
    <cellStyle name="제목 3 6 6" xfId="8200" xr:uid="{00000000-0005-0000-0000-000005200000}"/>
    <cellStyle name="제목 3 6 6 2" xfId="8201" xr:uid="{00000000-0005-0000-0000-000006200000}"/>
    <cellStyle name="제목 3 6 7" xfId="8202" xr:uid="{00000000-0005-0000-0000-000007200000}"/>
    <cellStyle name="제목 3 6 7 2" xfId="8203" xr:uid="{00000000-0005-0000-0000-000008200000}"/>
    <cellStyle name="제목 3 6 7 2 2" xfId="8204" xr:uid="{00000000-0005-0000-0000-000009200000}"/>
    <cellStyle name="제목 3 6 7 3" xfId="8205" xr:uid="{00000000-0005-0000-0000-00000A200000}"/>
    <cellStyle name="제목 3 6 7 3 2" xfId="8206" xr:uid="{00000000-0005-0000-0000-00000B200000}"/>
    <cellStyle name="제목 3 6 7 4" xfId="8207" xr:uid="{00000000-0005-0000-0000-00000C200000}"/>
    <cellStyle name="제목 3 6 8" xfId="8208" xr:uid="{00000000-0005-0000-0000-00000D200000}"/>
    <cellStyle name="제목 3 7" xfId="8209" xr:uid="{00000000-0005-0000-0000-00000E200000}"/>
    <cellStyle name="제목 3 7 2" xfId="8210" xr:uid="{00000000-0005-0000-0000-00000F200000}"/>
    <cellStyle name="제목 3 7 2 2" xfId="8211" xr:uid="{00000000-0005-0000-0000-000010200000}"/>
    <cellStyle name="제목 3 7 3" xfId="8212" xr:uid="{00000000-0005-0000-0000-000011200000}"/>
    <cellStyle name="제목 3 8" xfId="8213" xr:uid="{00000000-0005-0000-0000-000012200000}"/>
    <cellStyle name="제목 3 8 2" xfId="8214" xr:uid="{00000000-0005-0000-0000-000013200000}"/>
    <cellStyle name="제목 3 8 2 2" xfId="8215" xr:uid="{00000000-0005-0000-0000-000014200000}"/>
    <cellStyle name="제목 3 8 3" xfId="8216" xr:uid="{00000000-0005-0000-0000-000015200000}"/>
    <cellStyle name="제목 3 9" xfId="8217" xr:uid="{00000000-0005-0000-0000-000016200000}"/>
    <cellStyle name="제목 3 9 2" xfId="8218" xr:uid="{00000000-0005-0000-0000-000017200000}"/>
    <cellStyle name="제목 3 9 2 2" xfId="8219" xr:uid="{00000000-0005-0000-0000-000018200000}"/>
    <cellStyle name="제목 3 9 3" xfId="8220" xr:uid="{00000000-0005-0000-0000-000019200000}"/>
    <cellStyle name="제목 30" xfId="8221" xr:uid="{00000000-0005-0000-0000-00001A200000}"/>
    <cellStyle name="제목 4 10" xfId="8222" xr:uid="{00000000-0005-0000-0000-00001B200000}"/>
    <cellStyle name="제목 4 10 2" xfId="8223" xr:uid="{00000000-0005-0000-0000-00001C200000}"/>
    <cellStyle name="제목 4 10 2 2" xfId="8224" xr:uid="{00000000-0005-0000-0000-00001D200000}"/>
    <cellStyle name="제목 4 10 3" xfId="8225" xr:uid="{00000000-0005-0000-0000-00001E200000}"/>
    <cellStyle name="제목 4 10 3 2" xfId="8226" xr:uid="{00000000-0005-0000-0000-00001F200000}"/>
    <cellStyle name="제목 4 10 4" xfId="8227" xr:uid="{00000000-0005-0000-0000-000020200000}"/>
    <cellStyle name="제목 4 11" xfId="8228" xr:uid="{00000000-0005-0000-0000-000021200000}"/>
    <cellStyle name="제목 4 11 2" xfId="8229" xr:uid="{00000000-0005-0000-0000-000022200000}"/>
    <cellStyle name="제목 4 11 2 2" xfId="8230" xr:uid="{00000000-0005-0000-0000-000023200000}"/>
    <cellStyle name="제목 4 11 3" xfId="8231" xr:uid="{00000000-0005-0000-0000-000024200000}"/>
    <cellStyle name="제목 4 11 3 2" xfId="8232" xr:uid="{00000000-0005-0000-0000-000025200000}"/>
    <cellStyle name="제목 4 11 4" xfId="8233" xr:uid="{00000000-0005-0000-0000-000026200000}"/>
    <cellStyle name="제목 4 12" xfId="8234" xr:uid="{00000000-0005-0000-0000-000027200000}"/>
    <cellStyle name="제목 4 12 2" xfId="8235" xr:uid="{00000000-0005-0000-0000-000028200000}"/>
    <cellStyle name="제목 4 12 2 2" xfId="8236" xr:uid="{00000000-0005-0000-0000-000029200000}"/>
    <cellStyle name="제목 4 12 2 2 2" xfId="8237" xr:uid="{00000000-0005-0000-0000-00002A200000}"/>
    <cellStyle name="제목 4 12 2 3" xfId="8238" xr:uid="{00000000-0005-0000-0000-00002B200000}"/>
    <cellStyle name="제목 4 12 3" xfId="8239" xr:uid="{00000000-0005-0000-0000-00002C200000}"/>
    <cellStyle name="제목 4 12 3 2" xfId="8240" xr:uid="{00000000-0005-0000-0000-00002D200000}"/>
    <cellStyle name="제목 4 12 3 2 2" xfId="8241" xr:uid="{00000000-0005-0000-0000-00002E200000}"/>
    <cellStyle name="제목 4 12 3 3" xfId="8242" xr:uid="{00000000-0005-0000-0000-00002F200000}"/>
    <cellStyle name="제목 4 12 4" xfId="8243" xr:uid="{00000000-0005-0000-0000-000030200000}"/>
    <cellStyle name="제목 4 12 4 2" xfId="8244" xr:uid="{00000000-0005-0000-0000-000031200000}"/>
    <cellStyle name="제목 4 12 4 2 2" xfId="8245" xr:uid="{00000000-0005-0000-0000-000032200000}"/>
    <cellStyle name="제목 4 12 4 3" xfId="8246" xr:uid="{00000000-0005-0000-0000-000033200000}"/>
    <cellStyle name="제목 4 12 5" xfId="8247" xr:uid="{00000000-0005-0000-0000-000034200000}"/>
    <cellStyle name="제목 4 12 5 2" xfId="8248" xr:uid="{00000000-0005-0000-0000-000035200000}"/>
    <cellStyle name="제목 4 12 5 2 2" xfId="8249" xr:uid="{00000000-0005-0000-0000-000036200000}"/>
    <cellStyle name="제목 4 12 5 3" xfId="8250" xr:uid="{00000000-0005-0000-0000-000037200000}"/>
    <cellStyle name="제목 4 12 6" xfId="8251" xr:uid="{00000000-0005-0000-0000-000038200000}"/>
    <cellStyle name="제목 4 12 6 2" xfId="8252" xr:uid="{00000000-0005-0000-0000-000039200000}"/>
    <cellStyle name="제목 4 12 7" xfId="8253" xr:uid="{00000000-0005-0000-0000-00003A200000}"/>
    <cellStyle name="제목 4 13" xfId="8254" xr:uid="{00000000-0005-0000-0000-00003B200000}"/>
    <cellStyle name="제목 4 13 2" xfId="8255" xr:uid="{00000000-0005-0000-0000-00003C200000}"/>
    <cellStyle name="제목 4 13 2 2" xfId="8256" xr:uid="{00000000-0005-0000-0000-00003D200000}"/>
    <cellStyle name="제목 4 13 2 2 2" xfId="8257" xr:uid="{00000000-0005-0000-0000-00003E200000}"/>
    <cellStyle name="제목 4 13 2 3" xfId="8258" xr:uid="{00000000-0005-0000-0000-00003F200000}"/>
    <cellStyle name="제목 4 13 3" xfId="8259" xr:uid="{00000000-0005-0000-0000-000040200000}"/>
    <cellStyle name="제목 4 13 3 2" xfId="8260" xr:uid="{00000000-0005-0000-0000-000041200000}"/>
    <cellStyle name="제목 4 13 3 2 2" xfId="8261" xr:uid="{00000000-0005-0000-0000-000042200000}"/>
    <cellStyle name="제목 4 13 3 3" xfId="8262" xr:uid="{00000000-0005-0000-0000-000043200000}"/>
    <cellStyle name="제목 4 13 4" xfId="8263" xr:uid="{00000000-0005-0000-0000-000044200000}"/>
    <cellStyle name="제목 4 13 4 2" xfId="8264" xr:uid="{00000000-0005-0000-0000-000045200000}"/>
    <cellStyle name="제목 4 13 4 2 2" xfId="8265" xr:uid="{00000000-0005-0000-0000-000046200000}"/>
    <cellStyle name="제목 4 13 4 3" xfId="8266" xr:uid="{00000000-0005-0000-0000-000047200000}"/>
    <cellStyle name="제목 4 13 5" xfId="8267" xr:uid="{00000000-0005-0000-0000-000048200000}"/>
    <cellStyle name="제목 4 13 5 2" xfId="8268" xr:uid="{00000000-0005-0000-0000-000049200000}"/>
    <cellStyle name="제목 4 13 5 2 2" xfId="8269" xr:uid="{00000000-0005-0000-0000-00004A200000}"/>
    <cellStyle name="제목 4 13 5 3" xfId="8270" xr:uid="{00000000-0005-0000-0000-00004B200000}"/>
    <cellStyle name="제목 4 13 6" xfId="8271" xr:uid="{00000000-0005-0000-0000-00004C200000}"/>
    <cellStyle name="제목 4 13 6 2" xfId="8272" xr:uid="{00000000-0005-0000-0000-00004D200000}"/>
    <cellStyle name="제목 4 13 7" xfId="8273" xr:uid="{00000000-0005-0000-0000-00004E200000}"/>
    <cellStyle name="제목 4 14" xfId="8274" xr:uid="{00000000-0005-0000-0000-00004F200000}"/>
    <cellStyle name="제목 4 14 2" xfId="8275" xr:uid="{00000000-0005-0000-0000-000050200000}"/>
    <cellStyle name="제목 4 14 2 2" xfId="8276" xr:uid="{00000000-0005-0000-0000-000051200000}"/>
    <cellStyle name="제목 4 14 2 2 2" xfId="8277" xr:uid="{00000000-0005-0000-0000-000052200000}"/>
    <cellStyle name="제목 4 14 2 3" xfId="8278" xr:uid="{00000000-0005-0000-0000-000053200000}"/>
    <cellStyle name="제목 4 14 3" xfId="8279" xr:uid="{00000000-0005-0000-0000-000054200000}"/>
    <cellStyle name="제목 4 14 3 2" xfId="8280" xr:uid="{00000000-0005-0000-0000-000055200000}"/>
    <cellStyle name="제목 4 14 3 2 2" xfId="8281" xr:uid="{00000000-0005-0000-0000-000056200000}"/>
    <cellStyle name="제목 4 14 3 3" xfId="8282" xr:uid="{00000000-0005-0000-0000-000057200000}"/>
    <cellStyle name="제목 4 14 4" xfId="8283" xr:uid="{00000000-0005-0000-0000-000058200000}"/>
    <cellStyle name="제목 4 14 4 2" xfId="8284" xr:uid="{00000000-0005-0000-0000-000059200000}"/>
    <cellStyle name="제목 4 14 4 2 2" xfId="8285" xr:uid="{00000000-0005-0000-0000-00005A200000}"/>
    <cellStyle name="제목 4 14 4 3" xfId="8286" xr:uid="{00000000-0005-0000-0000-00005B200000}"/>
    <cellStyle name="제목 4 14 5" xfId="8287" xr:uid="{00000000-0005-0000-0000-00005C200000}"/>
    <cellStyle name="제목 4 14 5 2" xfId="8288" xr:uid="{00000000-0005-0000-0000-00005D200000}"/>
    <cellStyle name="제목 4 14 5 2 2" xfId="8289" xr:uid="{00000000-0005-0000-0000-00005E200000}"/>
    <cellStyle name="제목 4 14 5 3" xfId="8290" xr:uid="{00000000-0005-0000-0000-00005F200000}"/>
    <cellStyle name="제목 4 14 6" xfId="8291" xr:uid="{00000000-0005-0000-0000-000060200000}"/>
    <cellStyle name="제목 4 14 6 2" xfId="8292" xr:uid="{00000000-0005-0000-0000-000061200000}"/>
    <cellStyle name="제목 4 14 7" xfId="8293" xr:uid="{00000000-0005-0000-0000-000062200000}"/>
    <cellStyle name="제목 4 15" xfId="8294" xr:uid="{00000000-0005-0000-0000-000063200000}"/>
    <cellStyle name="제목 4 15 2" xfId="8295" xr:uid="{00000000-0005-0000-0000-000064200000}"/>
    <cellStyle name="제목 4 15 2 2" xfId="8296" xr:uid="{00000000-0005-0000-0000-000065200000}"/>
    <cellStyle name="제목 4 15 2 2 2" xfId="8297" xr:uid="{00000000-0005-0000-0000-000066200000}"/>
    <cellStyle name="제목 4 15 2 3" xfId="8298" xr:uid="{00000000-0005-0000-0000-000067200000}"/>
    <cellStyle name="제목 4 15 3" xfId="8299" xr:uid="{00000000-0005-0000-0000-000068200000}"/>
    <cellStyle name="제목 4 15 3 2" xfId="8300" xr:uid="{00000000-0005-0000-0000-000069200000}"/>
    <cellStyle name="제목 4 15 3 2 2" xfId="8301" xr:uid="{00000000-0005-0000-0000-00006A200000}"/>
    <cellStyle name="제목 4 15 3 3" xfId="8302" xr:uid="{00000000-0005-0000-0000-00006B200000}"/>
    <cellStyle name="제목 4 15 4" xfId="8303" xr:uid="{00000000-0005-0000-0000-00006C200000}"/>
    <cellStyle name="제목 4 15 4 2" xfId="8304" xr:uid="{00000000-0005-0000-0000-00006D200000}"/>
    <cellStyle name="제목 4 15 4 2 2" xfId="8305" xr:uid="{00000000-0005-0000-0000-00006E200000}"/>
    <cellStyle name="제목 4 15 4 3" xfId="8306" xr:uid="{00000000-0005-0000-0000-00006F200000}"/>
    <cellStyle name="제목 4 15 5" xfId="8307" xr:uid="{00000000-0005-0000-0000-000070200000}"/>
    <cellStyle name="제목 4 15 5 2" xfId="8308" xr:uid="{00000000-0005-0000-0000-000071200000}"/>
    <cellStyle name="제목 4 15 5 2 2" xfId="8309" xr:uid="{00000000-0005-0000-0000-000072200000}"/>
    <cellStyle name="제목 4 15 5 3" xfId="8310" xr:uid="{00000000-0005-0000-0000-000073200000}"/>
    <cellStyle name="제목 4 15 6" xfId="8311" xr:uid="{00000000-0005-0000-0000-000074200000}"/>
    <cellStyle name="제목 4 15 6 2" xfId="8312" xr:uid="{00000000-0005-0000-0000-000075200000}"/>
    <cellStyle name="제목 4 15 7" xfId="8313" xr:uid="{00000000-0005-0000-0000-000076200000}"/>
    <cellStyle name="제목 4 16" xfId="8314" xr:uid="{00000000-0005-0000-0000-000077200000}"/>
    <cellStyle name="제목 4 16 2" xfId="8315" xr:uid="{00000000-0005-0000-0000-000078200000}"/>
    <cellStyle name="제목 4 16 2 2" xfId="8316" xr:uid="{00000000-0005-0000-0000-000079200000}"/>
    <cellStyle name="제목 4 16 3" xfId="8317" xr:uid="{00000000-0005-0000-0000-00007A200000}"/>
    <cellStyle name="제목 4 16 3 2" xfId="8318" xr:uid="{00000000-0005-0000-0000-00007B200000}"/>
    <cellStyle name="제목 4 16 4" xfId="8319" xr:uid="{00000000-0005-0000-0000-00007C200000}"/>
    <cellStyle name="제목 4 17" xfId="8320" xr:uid="{00000000-0005-0000-0000-00007D200000}"/>
    <cellStyle name="제목 4 17 2" xfId="8321" xr:uid="{00000000-0005-0000-0000-00007E200000}"/>
    <cellStyle name="제목 4 17 2 2" xfId="8322" xr:uid="{00000000-0005-0000-0000-00007F200000}"/>
    <cellStyle name="제목 4 17 3" xfId="8323" xr:uid="{00000000-0005-0000-0000-000080200000}"/>
    <cellStyle name="제목 4 17 3 2" xfId="8324" xr:uid="{00000000-0005-0000-0000-000081200000}"/>
    <cellStyle name="제목 4 17 4" xfId="8325" xr:uid="{00000000-0005-0000-0000-000082200000}"/>
    <cellStyle name="제목 4 18" xfId="8326" xr:uid="{00000000-0005-0000-0000-000083200000}"/>
    <cellStyle name="제목 4 18 2" xfId="8327" xr:uid="{00000000-0005-0000-0000-000084200000}"/>
    <cellStyle name="제목 4 18 2 2" xfId="8328" xr:uid="{00000000-0005-0000-0000-000085200000}"/>
    <cellStyle name="제목 4 18 3" xfId="8329" xr:uid="{00000000-0005-0000-0000-000086200000}"/>
    <cellStyle name="제목 4 18 3 2" xfId="8330" xr:uid="{00000000-0005-0000-0000-000087200000}"/>
    <cellStyle name="제목 4 18 4" xfId="8331" xr:uid="{00000000-0005-0000-0000-000088200000}"/>
    <cellStyle name="제목 4 19" xfId="8332" xr:uid="{00000000-0005-0000-0000-000089200000}"/>
    <cellStyle name="제목 4 2" xfId="8333" xr:uid="{00000000-0005-0000-0000-00008A200000}"/>
    <cellStyle name="제목 4 2 2" xfId="8334" xr:uid="{00000000-0005-0000-0000-00008B200000}"/>
    <cellStyle name="제목 4 2 2 2" xfId="8335" xr:uid="{00000000-0005-0000-0000-00008C200000}"/>
    <cellStyle name="제목 4 2 2 2 2" xfId="8336" xr:uid="{00000000-0005-0000-0000-00008D200000}"/>
    <cellStyle name="제목 4 2 2 3" xfId="8337" xr:uid="{00000000-0005-0000-0000-00008E200000}"/>
    <cellStyle name="제목 4 2 2 3 2" xfId="8338" xr:uid="{00000000-0005-0000-0000-00008F200000}"/>
    <cellStyle name="제목 4 2 2 4" xfId="8339" xr:uid="{00000000-0005-0000-0000-000090200000}"/>
    <cellStyle name="제목 4 2 2 4 2" xfId="8340" xr:uid="{00000000-0005-0000-0000-000091200000}"/>
    <cellStyle name="제목 4 2 2 5" xfId="8341" xr:uid="{00000000-0005-0000-0000-000092200000}"/>
    <cellStyle name="제목 4 2 3" xfId="8342" xr:uid="{00000000-0005-0000-0000-000093200000}"/>
    <cellStyle name="제목 4 2 3 2" xfId="8343" xr:uid="{00000000-0005-0000-0000-000094200000}"/>
    <cellStyle name="제목 4 2 3 2 2" xfId="8344" xr:uid="{00000000-0005-0000-0000-000095200000}"/>
    <cellStyle name="제목 4 2 3 3" xfId="8345" xr:uid="{00000000-0005-0000-0000-000096200000}"/>
    <cellStyle name="제목 4 2 4" xfId="8346" xr:uid="{00000000-0005-0000-0000-000097200000}"/>
    <cellStyle name="제목 4 2 4 2" xfId="8347" xr:uid="{00000000-0005-0000-0000-000098200000}"/>
    <cellStyle name="제목 4 2 5" xfId="8348" xr:uid="{00000000-0005-0000-0000-000099200000}"/>
    <cellStyle name="제목 4 2 5 2" xfId="8349" xr:uid="{00000000-0005-0000-0000-00009A200000}"/>
    <cellStyle name="제목 4 2 6" xfId="8350" xr:uid="{00000000-0005-0000-0000-00009B200000}"/>
    <cellStyle name="제목 4 2 6 2" xfId="8351" xr:uid="{00000000-0005-0000-0000-00009C200000}"/>
    <cellStyle name="제목 4 2 7" xfId="8352" xr:uid="{00000000-0005-0000-0000-00009D200000}"/>
    <cellStyle name="제목 4 2 8" xfId="8353" xr:uid="{00000000-0005-0000-0000-00009E200000}"/>
    <cellStyle name="제목 4 2_(별첨3)KB자산운용_" xfId="8354" xr:uid="{00000000-0005-0000-0000-00009F200000}"/>
    <cellStyle name="제목 4 20" xfId="8355" xr:uid="{00000000-0005-0000-0000-0000A0200000}"/>
    <cellStyle name="제목 4 21" xfId="8356" xr:uid="{00000000-0005-0000-0000-0000A1200000}"/>
    <cellStyle name="제목 4 3" xfId="8357" xr:uid="{00000000-0005-0000-0000-0000A2200000}"/>
    <cellStyle name="제목 4 3 10" xfId="8358" xr:uid="{00000000-0005-0000-0000-0000A3200000}"/>
    <cellStyle name="제목 4 3 10 2" xfId="8359" xr:uid="{00000000-0005-0000-0000-0000A4200000}"/>
    <cellStyle name="제목 4 3 10 2 2" xfId="8360" xr:uid="{00000000-0005-0000-0000-0000A5200000}"/>
    <cellStyle name="제목 4 3 10 3" xfId="8361" xr:uid="{00000000-0005-0000-0000-0000A6200000}"/>
    <cellStyle name="제목 4 3 11" xfId="8362" xr:uid="{00000000-0005-0000-0000-0000A7200000}"/>
    <cellStyle name="제목 4 3 11 2" xfId="8363" xr:uid="{00000000-0005-0000-0000-0000A8200000}"/>
    <cellStyle name="제목 4 3 11 2 2" xfId="8364" xr:uid="{00000000-0005-0000-0000-0000A9200000}"/>
    <cellStyle name="제목 4 3 11 3" xfId="8365" xr:uid="{00000000-0005-0000-0000-0000AA200000}"/>
    <cellStyle name="제목 4 3 12" xfId="8366" xr:uid="{00000000-0005-0000-0000-0000AB200000}"/>
    <cellStyle name="제목 4 3 12 2" xfId="8367" xr:uid="{00000000-0005-0000-0000-0000AC200000}"/>
    <cellStyle name="제목 4 3 12 2 2" xfId="8368" xr:uid="{00000000-0005-0000-0000-0000AD200000}"/>
    <cellStyle name="제목 4 3 12 3" xfId="8369" xr:uid="{00000000-0005-0000-0000-0000AE200000}"/>
    <cellStyle name="제목 4 3 13" xfId="8370" xr:uid="{00000000-0005-0000-0000-0000AF200000}"/>
    <cellStyle name="제목 4 3 13 2" xfId="8371" xr:uid="{00000000-0005-0000-0000-0000B0200000}"/>
    <cellStyle name="제목 4 3 13 2 2" xfId="8372" xr:uid="{00000000-0005-0000-0000-0000B1200000}"/>
    <cellStyle name="제목 4 3 13 3" xfId="8373" xr:uid="{00000000-0005-0000-0000-0000B2200000}"/>
    <cellStyle name="제목 4 3 14" xfId="8374" xr:uid="{00000000-0005-0000-0000-0000B3200000}"/>
    <cellStyle name="제목 4 3 14 2" xfId="8375" xr:uid="{00000000-0005-0000-0000-0000B4200000}"/>
    <cellStyle name="제목 4 3 14 2 2" xfId="8376" xr:uid="{00000000-0005-0000-0000-0000B5200000}"/>
    <cellStyle name="제목 4 3 14 3" xfId="8377" xr:uid="{00000000-0005-0000-0000-0000B6200000}"/>
    <cellStyle name="제목 4 3 15" xfId="8378" xr:uid="{00000000-0005-0000-0000-0000B7200000}"/>
    <cellStyle name="제목 4 3 15 2" xfId="8379" xr:uid="{00000000-0005-0000-0000-0000B8200000}"/>
    <cellStyle name="제목 4 3 15 2 2" xfId="8380" xr:uid="{00000000-0005-0000-0000-0000B9200000}"/>
    <cellStyle name="제목 4 3 15 3" xfId="8381" xr:uid="{00000000-0005-0000-0000-0000BA200000}"/>
    <cellStyle name="제목 4 3 16" xfId="8382" xr:uid="{00000000-0005-0000-0000-0000BB200000}"/>
    <cellStyle name="제목 4 3 16 2" xfId="8383" xr:uid="{00000000-0005-0000-0000-0000BC200000}"/>
    <cellStyle name="제목 4 3 16 2 2" xfId="8384" xr:uid="{00000000-0005-0000-0000-0000BD200000}"/>
    <cellStyle name="제목 4 3 16 3" xfId="8385" xr:uid="{00000000-0005-0000-0000-0000BE200000}"/>
    <cellStyle name="제목 4 3 17" xfId="8386" xr:uid="{00000000-0005-0000-0000-0000BF200000}"/>
    <cellStyle name="제목 4 3 17 2" xfId="8387" xr:uid="{00000000-0005-0000-0000-0000C0200000}"/>
    <cellStyle name="제목 4 3 17 2 2" xfId="8388" xr:uid="{00000000-0005-0000-0000-0000C1200000}"/>
    <cellStyle name="제목 4 3 17 3" xfId="8389" xr:uid="{00000000-0005-0000-0000-0000C2200000}"/>
    <cellStyle name="제목 4 3 18" xfId="8390" xr:uid="{00000000-0005-0000-0000-0000C3200000}"/>
    <cellStyle name="제목 4 3 18 2" xfId="8391" xr:uid="{00000000-0005-0000-0000-0000C4200000}"/>
    <cellStyle name="제목 4 3 18 2 2" xfId="8392" xr:uid="{00000000-0005-0000-0000-0000C5200000}"/>
    <cellStyle name="제목 4 3 18 3" xfId="8393" xr:uid="{00000000-0005-0000-0000-0000C6200000}"/>
    <cellStyle name="제목 4 3 19" xfId="8394" xr:uid="{00000000-0005-0000-0000-0000C7200000}"/>
    <cellStyle name="제목 4 3 19 2" xfId="8395" xr:uid="{00000000-0005-0000-0000-0000C8200000}"/>
    <cellStyle name="제목 4 3 2" xfId="8396" xr:uid="{00000000-0005-0000-0000-0000C9200000}"/>
    <cellStyle name="제목 4 3 2 10" xfId="8397" xr:uid="{00000000-0005-0000-0000-0000CA200000}"/>
    <cellStyle name="제목 4 3 2 10 2" xfId="8398" xr:uid="{00000000-0005-0000-0000-0000CB200000}"/>
    <cellStyle name="제목 4 3 2 10 2 2" xfId="8399" xr:uid="{00000000-0005-0000-0000-0000CC200000}"/>
    <cellStyle name="제목 4 3 2 10 3" xfId="8400" xr:uid="{00000000-0005-0000-0000-0000CD200000}"/>
    <cellStyle name="제목 4 3 2 10 3 2" xfId="8401" xr:uid="{00000000-0005-0000-0000-0000CE200000}"/>
    <cellStyle name="제목 4 3 2 10 4" xfId="8402" xr:uid="{00000000-0005-0000-0000-0000CF200000}"/>
    <cellStyle name="제목 4 3 2 11" xfId="8403" xr:uid="{00000000-0005-0000-0000-0000D0200000}"/>
    <cellStyle name="제목 4 3 2 11 2" xfId="8404" xr:uid="{00000000-0005-0000-0000-0000D1200000}"/>
    <cellStyle name="제목 4 3 2 11 2 2" xfId="8405" xr:uid="{00000000-0005-0000-0000-0000D2200000}"/>
    <cellStyle name="제목 4 3 2 11 3" xfId="8406" xr:uid="{00000000-0005-0000-0000-0000D3200000}"/>
    <cellStyle name="제목 4 3 2 11 3 2" xfId="8407" xr:uid="{00000000-0005-0000-0000-0000D4200000}"/>
    <cellStyle name="제목 4 3 2 11 4" xfId="8408" xr:uid="{00000000-0005-0000-0000-0000D5200000}"/>
    <cellStyle name="제목 4 3 2 12" xfId="8409" xr:uid="{00000000-0005-0000-0000-0000D6200000}"/>
    <cellStyle name="제목 4 3 2 12 2" xfId="8410" xr:uid="{00000000-0005-0000-0000-0000D7200000}"/>
    <cellStyle name="제목 4 3 2 12 2 2" xfId="8411" xr:uid="{00000000-0005-0000-0000-0000D8200000}"/>
    <cellStyle name="제목 4 3 2 12 3" xfId="8412" xr:uid="{00000000-0005-0000-0000-0000D9200000}"/>
    <cellStyle name="제목 4 3 2 13" xfId="8413" xr:uid="{00000000-0005-0000-0000-0000DA200000}"/>
    <cellStyle name="제목 4 3 2 13 2" xfId="8414" xr:uid="{00000000-0005-0000-0000-0000DB200000}"/>
    <cellStyle name="제목 4 3 2 14" xfId="8415" xr:uid="{00000000-0005-0000-0000-0000DC200000}"/>
    <cellStyle name="제목 4 3 2 2" xfId="8416" xr:uid="{00000000-0005-0000-0000-0000DD200000}"/>
    <cellStyle name="제목 4 3 2 2 2" xfId="8417" xr:uid="{00000000-0005-0000-0000-0000DE200000}"/>
    <cellStyle name="제목 4 3 2 2 2 2" xfId="8418" xr:uid="{00000000-0005-0000-0000-0000DF200000}"/>
    <cellStyle name="제목 4 3 2 2 2 2 2" xfId="8419" xr:uid="{00000000-0005-0000-0000-0000E0200000}"/>
    <cellStyle name="제목 4 3 2 2 2 3" xfId="8420" xr:uid="{00000000-0005-0000-0000-0000E1200000}"/>
    <cellStyle name="제목 4 3 2 2 2 3 2" xfId="8421" xr:uid="{00000000-0005-0000-0000-0000E2200000}"/>
    <cellStyle name="제목 4 3 2 2 2 4" xfId="8422" xr:uid="{00000000-0005-0000-0000-0000E3200000}"/>
    <cellStyle name="제목 4 3 2 2 3" xfId="8423" xr:uid="{00000000-0005-0000-0000-0000E4200000}"/>
    <cellStyle name="제목 4 3 2 2 3 2" xfId="8424" xr:uid="{00000000-0005-0000-0000-0000E5200000}"/>
    <cellStyle name="제목 4 3 2 2 4" xfId="8425" xr:uid="{00000000-0005-0000-0000-0000E6200000}"/>
    <cellStyle name="제목 4 3 2 3" xfId="8426" xr:uid="{00000000-0005-0000-0000-0000E7200000}"/>
    <cellStyle name="제목 4 3 2 3 2" xfId="8427" xr:uid="{00000000-0005-0000-0000-0000E8200000}"/>
    <cellStyle name="제목 4 3 2 3 2 2" xfId="8428" xr:uid="{00000000-0005-0000-0000-0000E9200000}"/>
    <cellStyle name="제목 4 3 2 3 3" xfId="8429" xr:uid="{00000000-0005-0000-0000-0000EA200000}"/>
    <cellStyle name="제목 4 3 2 3 3 2" xfId="8430" xr:uid="{00000000-0005-0000-0000-0000EB200000}"/>
    <cellStyle name="제목 4 3 2 3 4" xfId="8431" xr:uid="{00000000-0005-0000-0000-0000EC200000}"/>
    <cellStyle name="제목 4 3 2 4" xfId="8432" xr:uid="{00000000-0005-0000-0000-0000ED200000}"/>
    <cellStyle name="제목 4 3 2 4 2" xfId="8433" xr:uid="{00000000-0005-0000-0000-0000EE200000}"/>
    <cellStyle name="제목 4 3 2 4 2 2" xfId="8434" xr:uid="{00000000-0005-0000-0000-0000EF200000}"/>
    <cellStyle name="제목 4 3 2 4 3" xfId="8435" xr:uid="{00000000-0005-0000-0000-0000F0200000}"/>
    <cellStyle name="제목 4 3 2 4 3 2" xfId="8436" xr:uid="{00000000-0005-0000-0000-0000F1200000}"/>
    <cellStyle name="제목 4 3 2 4 4" xfId="8437" xr:uid="{00000000-0005-0000-0000-0000F2200000}"/>
    <cellStyle name="제목 4 3 2 5" xfId="8438" xr:uid="{00000000-0005-0000-0000-0000F3200000}"/>
    <cellStyle name="제목 4 3 2 5 2" xfId="8439" xr:uid="{00000000-0005-0000-0000-0000F4200000}"/>
    <cellStyle name="제목 4 3 2 5 2 2" xfId="8440" xr:uid="{00000000-0005-0000-0000-0000F5200000}"/>
    <cellStyle name="제목 4 3 2 5 3" xfId="8441" xr:uid="{00000000-0005-0000-0000-0000F6200000}"/>
    <cellStyle name="제목 4 3 2 5 3 2" xfId="8442" xr:uid="{00000000-0005-0000-0000-0000F7200000}"/>
    <cellStyle name="제목 4 3 2 5 4" xfId="8443" xr:uid="{00000000-0005-0000-0000-0000F8200000}"/>
    <cellStyle name="제목 4 3 2 6" xfId="8444" xr:uid="{00000000-0005-0000-0000-0000F9200000}"/>
    <cellStyle name="제목 4 3 2 6 2" xfId="8445" xr:uid="{00000000-0005-0000-0000-0000FA200000}"/>
    <cellStyle name="제목 4 3 2 6 2 2" xfId="8446" xr:uid="{00000000-0005-0000-0000-0000FB200000}"/>
    <cellStyle name="제목 4 3 2 6 3" xfId="8447" xr:uid="{00000000-0005-0000-0000-0000FC200000}"/>
    <cellStyle name="제목 4 3 2 6 3 2" xfId="8448" xr:uid="{00000000-0005-0000-0000-0000FD200000}"/>
    <cellStyle name="제목 4 3 2 6 4" xfId="8449" xr:uid="{00000000-0005-0000-0000-0000FE200000}"/>
    <cellStyle name="제목 4 3 2 7" xfId="8450" xr:uid="{00000000-0005-0000-0000-0000FF200000}"/>
    <cellStyle name="제목 4 3 2 7 2" xfId="8451" xr:uid="{00000000-0005-0000-0000-000000210000}"/>
    <cellStyle name="제목 4 3 2 7 2 2" xfId="8452" xr:uid="{00000000-0005-0000-0000-000001210000}"/>
    <cellStyle name="제목 4 3 2 7 3" xfId="8453" xr:uid="{00000000-0005-0000-0000-000002210000}"/>
    <cellStyle name="제목 4 3 2 7 3 2" xfId="8454" xr:uid="{00000000-0005-0000-0000-000003210000}"/>
    <cellStyle name="제목 4 3 2 7 4" xfId="8455" xr:uid="{00000000-0005-0000-0000-000004210000}"/>
    <cellStyle name="제목 4 3 2 8" xfId="8456" xr:uid="{00000000-0005-0000-0000-000005210000}"/>
    <cellStyle name="제목 4 3 2 8 2" xfId="8457" xr:uid="{00000000-0005-0000-0000-000006210000}"/>
    <cellStyle name="제목 4 3 2 8 2 2" xfId="8458" xr:uid="{00000000-0005-0000-0000-000007210000}"/>
    <cellStyle name="제목 4 3 2 8 3" xfId="8459" xr:uid="{00000000-0005-0000-0000-000008210000}"/>
    <cellStyle name="제목 4 3 2 8 3 2" xfId="8460" xr:uid="{00000000-0005-0000-0000-000009210000}"/>
    <cellStyle name="제목 4 3 2 8 4" xfId="8461" xr:uid="{00000000-0005-0000-0000-00000A210000}"/>
    <cellStyle name="제목 4 3 2 9" xfId="8462" xr:uid="{00000000-0005-0000-0000-00000B210000}"/>
    <cellStyle name="제목 4 3 2 9 2" xfId="8463" xr:uid="{00000000-0005-0000-0000-00000C210000}"/>
    <cellStyle name="제목 4 3 2 9 2 2" xfId="8464" xr:uid="{00000000-0005-0000-0000-00000D210000}"/>
    <cellStyle name="제목 4 3 2 9 3" xfId="8465" xr:uid="{00000000-0005-0000-0000-00000E210000}"/>
    <cellStyle name="제목 4 3 2 9 3 2" xfId="8466" xr:uid="{00000000-0005-0000-0000-00000F210000}"/>
    <cellStyle name="제목 4 3 2 9 4" xfId="8467" xr:uid="{00000000-0005-0000-0000-000010210000}"/>
    <cellStyle name="제목 4 3 20" xfId="8468" xr:uid="{00000000-0005-0000-0000-000011210000}"/>
    <cellStyle name="제목 4 3 20 2" xfId="8469" xr:uid="{00000000-0005-0000-0000-000012210000}"/>
    <cellStyle name="제목 4 3 21" xfId="8470" xr:uid="{00000000-0005-0000-0000-000013210000}"/>
    <cellStyle name="제목 4 3 21 2" xfId="8471" xr:uid="{00000000-0005-0000-0000-000014210000}"/>
    <cellStyle name="제목 4 3 22" xfId="8472" xr:uid="{00000000-0005-0000-0000-000015210000}"/>
    <cellStyle name="제목 4 3 23" xfId="8473" xr:uid="{00000000-0005-0000-0000-000016210000}"/>
    <cellStyle name="제목 4 3 3" xfId="8474" xr:uid="{00000000-0005-0000-0000-000017210000}"/>
    <cellStyle name="제목 4 3 3 2" xfId="8475" xr:uid="{00000000-0005-0000-0000-000018210000}"/>
    <cellStyle name="제목 4 3 3 2 2" xfId="8476" xr:uid="{00000000-0005-0000-0000-000019210000}"/>
    <cellStyle name="제목 4 3 3 3" xfId="8477" xr:uid="{00000000-0005-0000-0000-00001A210000}"/>
    <cellStyle name="제목 4 3 3 3 2" xfId="8478" xr:uid="{00000000-0005-0000-0000-00001B210000}"/>
    <cellStyle name="제목 4 3 3 4" xfId="8479" xr:uid="{00000000-0005-0000-0000-00001C210000}"/>
    <cellStyle name="제목 4 3 4" xfId="8480" xr:uid="{00000000-0005-0000-0000-00001D210000}"/>
    <cellStyle name="제목 4 3 4 2" xfId="8481" xr:uid="{00000000-0005-0000-0000-00001E210000}"/>
    <cellStyle name="제목 4 3 4 2 2" xfId="8482" xr:uid="{00000000-0005-0000-0000-00001F210000}"/>
    <cellStyle name="제목 4 3 4 3" xfId="8483" xr:uid="{00000000-0005-0000-0000-000020210000}"/>
    <cellStyle name="제목 4 3 4 3 2" xfId="8484" xr:uid="{00000000-0005-0000-0000-000021210000}"/>
    <cellStyle name="제목 4 3 4 4" xfId="8485" xr:uid="{00000000-0005-0000-0000-000022210000}"/>
    <cellStyle name="제목 4 3 5" xfId="8486" xr:uid="{00000000-0005-0000-0000-000023210000}"/>
    <cellStyle name="제목 4 3 5 2" xfId="8487" xr:uid="{00000000-0005-0000-0000-000024210000}"/>
    <cellStyle name="제목 4 3 5 2 2" xfId="8488" xr:uid="{00000000-0005-0000-0000-000025210000}"/>
    <cellStyle name="제목 4 3 5 3" xfId="8489" xr:uid="{00000000-0005-0000-0000-000026210000}"/>
    <cellStyle name="제목 4 3 6" xfId="8490" xr:uid="{00000000-0005-0000-0000-000027210000}"/>
    <cellStyle name="제목 4 3 6 2" xfId="8491" xr:uid="{00000000-0005-0000-0000-000028210000}"/>
    <cellStyle name="제목 4 3 6 2 2" xfId="8492" xr:uid="{00000000-0005-0000-0000-000029210000}"/>
    <cellStyle name="제목 4 3 6 3" xfId="8493" xr:uid="{00000000-0005-0000-0000-00002A210000}"/>
    <cellStyle name="제목 4 3 6 3 2" xfId="8494" xr:uid="{00000000-0005-0000-0000-00002B210000}"/>
    <cellStyle name="제목 4 3 6 4" xfId="8495" xr:uid="{00000000-0005-0000-0000-00002C210000}"/>
    <cellStyle name="제목 4 3 7" xfId="8496" xr:uid="{00000000-0005-0000-0000-00002D210000}"/>
    <cellStyle name="제목 4 3 7 2" xfId="8497" xr:uid="{00000000-0005-0000-0000-00002E210000}"/>
    <cellStyle name="제목 4 3 7 2 2" xfId="8498" xr:uid="{00000000-0005-0000-0000-00002F210000}"/>
    <cellStyle name="제목 4 3 7 3" xfId="8499" xr:uid="{00000000-0005-0000-0000-000030210000}"/>
    <cellStyle name="제목 4 3 8" xfId="8500" xr:uid="{00000000-0005-0000-0000-000031210000}"/>
    <cellStyle name="제목 4 3 8 2" xfId="8501" xr:uid="{00000000-0005-0000-0000-000032210000}"/>
    <cellStyle name="제목 4 3 8 2 2" xfId="8502" xr:uid="{00000000-0005-0000-0000-000033210000}"/>
    <cellStyle name="제목 4 3 8 3" xfId="8503" xr:uid="{00000000-0005-0000-0000-000034210000}"/>
    <cellStyle name="제목 4 3 9" xfId="8504" xr:uid="{00000000-0005-0000-0000-000035210000}"/>
    <cellStyle name="제목 4 3 9 2" xfId="8505" xr:uid="{00000000-0005-0000-0000-000036210000}"/>
    <cellStyle name="제목 4 3 9 2 2" xfId="8506" xr:uid="{00000000-0005-0000-0000-000037210000}"/>
    <cellStyle name="제목 4 3 9 3" xfId="8507" xr:uid="{00000000-0005-0000-0000-000038210000}"/>
    <cellStyle name="제목 4 4" xfId="8508" xr:uid="{00000000-0005-0000-0000-000039210000}"/>
    <cellStyle name="제목 4 4 2" xfId="8509" xr:uid="{00000000-0005-0000-0000-00003A210000}"/>
    <cellStyle name="제목 4 4 2 2" xfId="8510" xr:uid="{00000000-0005-0000-0000-00003B210000}"/>
    <cellStyle name="제목 4 4 3" xfId="8511" xr:uid="{00000000-0005-0000-0000-00003C210000}"/>
    <cellStyle name="제목 4 4 4" xfId="8512" xr:uid="{00000000-0005-0000-0000-00003D210000}"/>
    <cellStyle name="제목 4 5" xfId="8513" xr:uid="{00000000-0005-0000-0000-00003E210000}"/>
    <cellStyle name="제목 4 5 2" xfId="8514" xr:uid="{00000000-0005-0000-0000-00003F210000}"/>
    <cellStyle name="제목 4 5 2 2" xfId="8515" xr:uid="{00000000-0005-0000-0000-000040210000}"/>
    <cellStyle name="제목 4 5 2 2 2" xfId="8516" xr:uid="{00000000-0005-0000-0000-000041210000}"/>
    <cellStyle name="제목 4 5 2 3" xfId="8517" xr:uid="{00000000-0005-0000-0000-000042210000}"/>
    <cellStyle name="제목 4 5 3" xfId="8518" xr:uid="{00000000-0005-0000-0000-000043210000}"/>
    <cellStyle name="제목 4 5 3 2" xfId="8519" xr:uid="{00000000-0005-0000-0000-000044210000}"/>
    <cellStyle name="제목 4 5 3 2 2" xfId="8520" xr:uid="{00000000-0005-0000-0000-000045210000}"/>
    <cellStyle name="제목 4 5 3 3" xfId="8521" xr:uid="{00000000-0005-0000-0000-000046210000}"/>
    <cellStyle name="제목 4 5 3 3 2" xfId="8522" xr:uid="{00000000-0005-0000-0000-000047210000}"/>
    <cellStyle name="제목 4 5 3 4" xfId="8523" xr:uid="{00000000-0005-0000-0000-000048210000}"/>
    <cellStyle name="제목 4 5 4" xfId="8524" xr:uid="{00000000-0005-0000-0000-000049210000}"/>
    <cellStyle name="제목 4 5 4 2" xfId="8525" xr:uid="{00000000-0005-0000-0000-00004A210000}"/>
    <cellStyle name="제목 4 5 4 2 2" xfId="8526" xr:uid="{00000000-0005-0000-0000-00004B210000}"/>
    <cellStyle name="제목 4 5 4 3" xfId="8527" xr:uid="{00000000-0005-0000-0000-00004C210000}"/>
    <cellStyle name="제목 4 5 4 3 2" xfId="8528" xr:uid="{00000000-0005-0000-0000-00004D210000}"/>
    <cellStyle name="제목 4 5 4 4" xfId="8529" xr:uid="{00000000-0005-0000-0000-00004E210000}"/>
    <cellStyle name="제목 4 5 5" xfId="8530" xr:uid="{00000000-0005-0000-0000-00004F210000}"/>
    <cellStyle name="제목 4 5 5 2" xfId="8531" xr:uid="{00000000-0005-0000-0000-000050210000}"/>
    <cellStyle name="제목 4 5 6" xfId="8532" xr:uid="{00000000-0005-0000-0000-000051210000}"/>
    <cellStyle name="제목 4 5 7" xfId="8533" xr:uid="{00000000-0005-0000-0000-000052210000}"/>
    <cellStyle name="제목 4 5_(별첨3)KB자산운용_" xfId="8534" xr:uid="{00000000-0005-0000-0000-000053210000}"/>
    <cellStyle name="제목 4 6" xfId="8535" xr:uid="{00000000-0005-0000-0000-000054210000}"/>
    <cellStyle name="제목 4 6 2" xfId="8536" xr:uid="{00000000-0005-0000-0000-000055210000}"/>
    <cellStyle name="제목 4 6 2 2" xfId="8537" xr:uid="{00000000-0005-0000-0000-000056210000}"/>
    <cellStyle name="제목 4 6 2 2 2" xfId="8538" xr:uid="{00000000-0005-0000-0000-000057210000}"/>
    <cellStyle name="제목 4 6 2 3" xfId="8539" xr:uid="{00000000-0005-0000-0000-000058210000}"/>
    <cellStyle name="제목 4 6 3" xfId="8540" xr:uid="{00000000-0005-0000-0000-000059210000}"/>
    <cellStyle name="제목 4 6 3 2" xfId="8541" xr:uid="{00000000-0005-0000-0000-00005A210000}"/>
    <cellStyle name="제목 4 6 3 2 2" xfId="8542" xr:uid="{00000000-0005-0000-0000-00005B210000}"/>
    <cellStyle name="제목 4 6 3 3" xfId="8543" xr:uid="{00000000-0005-0000-0000-00005C210000}"/>
    <cellStyle name="제목 4 6 4" xfId="8544" xr:uid="{00000000-0005-0000-0000-00005D210000}"/>
    <cellStyle name="제목 4 6 4 2" xfId="8545" xr:uid="{00000000-0005-0000-0000-00005E210000}"/>
    <cellStyle name="제목 4 6 4 2 2" xfId="8546" xr:uid="{00000000-0005-0000-0000-00005F210000}"/>
    <cellStyle name="제목 4 6 4 3" xfId="8547" xr:uid="{00000000-0005-0000-0000-000060210000}"/>
    <cellStyle name="제목 4 6 5" xfId="8548" xr:uid="{00000000-0005-0000-0000-000061210000}"/>
    <cellStyle name="제목 4 6 5 2" xfId="8549" xr:uid="{00000000-0005-0000-0000-000062210000}"/>
    <cellStyle name="제목 4 6 5 2 2" xfId="8550" xr:uid="{00000000-0005-0000-0000-000063210000}"/>
    <cellStyle name="제목 4 6 5 3" xfId="8551" xr:uid="{00000000-0005-0000-0000-000064210000}"/>
    <cellStyle name="제목 4 6 6" xfId="8552" xr:uid="{00000000-0005-0000-0000-000065210000}"/>
    <cellStyle name="제목 4 6 6 2" xfId="8553" xr:uid="{00000000-0005-0000-0000-000066210000}"/>
    <cellStyle name="제목 4 6 7" xfId="8554" xr:uid="{00000000-0005-0000-0000-000067210000}"/>
    <cellStyle name="제목 4 6 7 2" xfId="8555" xr:uid="{00000000-0005-0000-0000-000068210000}"/>
    <cellStyle name="제목 4 6 8" xfId="8556" xr:uid="{00000000-0005-0000-0000-000069210000}"/>
    <cellStyle name="제목 4 7" xfId="8557" xr:uid="{00000000-0005-0000-0000-00006A210000}"/>
    <cellStyle name="제목 4 7 2" xfId="8558" xr:uid="{00000000-0005-0000-0000-00006B210000}"/>
    <cellStyle name="제목 4 7 2 2" xfId="8559" xr:uid="{00000000-0005-0000-0000-00006C210000}"/>
    <cellStyle name="제목 4 7 3" xfId="8560" xr:uid="{00000000-0005-0000-0000-00006D210000}"/>
    <cellStyle name="제목 4 8" xfId="8561" xr:uid="{00000000-0005-0000-0000-00006E210000}"/>
    <cellStyle name="제목 4 8 2" xfId="8562" xr:uid="{00000000-0005-0000-0000-00006F210000}"/>
    <cellStyle name="제목 4 8 2 2" xfId="8563" xr:uid="{00000000-0005-0000-0000-000070210000}"/>
    <cellStyle name="제목 4 8 3" xfId="8564" xr:uid="{00000000-0005-0000-0000-000071210000}"/>
    <cellStyle name="제목 4 9" xfId="8565" xr:uid="{00000000-0005-0000-0000-000072210000}"/>
    <cellStyle name="제목 4 9 2" xfId="8566" xr:uid="{00000000-0005-0000-0000-000073210000}"/>
    <cellStyle name="제목 4 9 2 2" xfId="8567" xr:uid="{00000000-0005-0000-0000-000074210000}"/>
    <cellStyle name="제목 4 9 3" xfId="8568" xr:uid="{00000000-0005-0000-0000-000075210000}"/>
    <cellStyle name="제목 5" xfId="8569" xr:uid="{00000000-0005-0000-0000-000076210000}"/>
    <cellStyle name="제목 5 2" xfId="8570" xr:uid="{00000000-0005-0000-0000-000077210000}"/>
    <cellStyle name="제목 5 2 2" xfId="8571" xr:uid="{00000000-0005-0000-0000-000078210000}"/>
    <cellStyle name="제목 5 2 2 2" xfId="8572" xr:uid="{00000000-0005-0000-0000-000079210000}"/>
    <cellStyle name="제목 5 2 3" xfId="8573" xr:uid="{00000000-0005-0000-0000-00007A210000}"/>
    <cellStyle name="제목 5 2 3 2" xfId="8574" xr:uid="{00000000-0005-0000-0000-00007B210000}"/>
    <cellStyle name="제목 5 2 4" xfId="8575" xr:uid="{00000000-0005-0000-0000-00007C210000}"/>
    <cellStyle name="제목 5 2 4 2" xfId="8576" xr:uid="{00000000-0005-0000-0000-00007D210000}"/>
    <cellStyle name="제목 5 2 5" xfId="8577" xr:uid="{00000000-0005-0000-0000-00007E210000}"/>
    <cellStyle name="제목 5 3" xfId="8578" xr:uid="{00000000-0005-0000-0000-00007F210000}"/>
    <cellStyle name="제목 5 3 2" xfId="8579" xr:uid="{00000000-0005-0000-0000-000080210000}"/>
    <cellStyle name="제목 5 3 2 2" xfId="8580" xr:uid="{00000000-0005-0000-0000-000081210000}"/>
    <cellStyle name="제목 5 3 3" xfId="8581" xr:uid="{00000000-0005-0000-0000-000082210000}"/>
    <cellStyle name="제목 5 4" xfId="8582" xr:uid="{00000000-0005-0000-0000-000083210000}"/>
    <cellStyle name="제목 5 4 2" xfId="8583" xr:uid="{00000000-0005-0000-0000-000084210000}"/>
    <cellStyle name="제목 5 5" xfId="8584" xr:uid="{00000000-0005-0000-0000-000085210000}"/>
    <cellStyle name="제목 5 5 2" xfId="8585" xr:uid="{00000000-0005-0000-0000-000086210000}"/>
    <cellStyle name="제목 5 6" xfId="8586" xr:uid="{00000000-0005-0000-0000-000087210000}"/>
    <cellStyle name="제목 5 6 2" xfId="8587" xr:uid="{00000000-0005-0000-0000-000088210000}"/>
    <cellStyle name="제목 5 7" xfId="8588" xr:uid="{00000000-0005-0000-0000-000089210000}"/>
    <cellStyle name="제목 5 8" xfId="8589" xr:uid="{00000000-0005-0000-0000-00008A210000}"/>
    <cellStyle name="제목 5_(별첨3)KB자산운용_" xfId="8590" xr:uid="{00000000-0005-0000-0000-00008B210000}"/>
    <cellStyle name="제목 6" xfId="8591" xr:uid="{00000000-0005-0000-0000-00008C210000}"/>
    <cellStyle name="제목 6 10" xfId="8592" xr:uid="{00000000-0005-0000-0000-00008D210000}"/>
    <cellStyle name="제목 6 10 2" xfId="8593" xr:uid="{00000000-0005-0000-0000-00008E210000}"/>
    <cellStyle name="제목 6 10 2 2" xfId="8594" xr:uid="{00000000-0005-0000-0000-00008F210000}"/>
    <cellStyle name="제목 6 10 3" xfId="8595" xr:uid="{00000000-0005-0000-0000-000090210000}"/>
    <cellStyle name="제목 6 11" xfId="8596" xr:uid="{00000000-0005-0000-0000-000091210000}"/>
    <cellStyle name="제목 6 11 2" xfId="8597" xr:uid="{00000000-0005-0000-0000-000092210000}"/>
    <cellStyle name="제목 6 11 2 2" xfId="8598" xr:uid="{00000000-0005-0000-0000-000093210000}"/>
    <cellStyle name="제목 6 11 3" xfId="8599" xr:uid="{00000000-0005-0000-0000-000094210000}"/>
    <cellStyle name="제목 6 12" xfId="8600" xr:uid="{00000000-0005-0000-0000-000095210000}"/>
    <cellStyle name="제목 6 12 2" xfId="8601" xr:uid="{00000000-0005-0000-0000-000096210000}"/>
    <cellStyle name="제목 6 12 2 2" xfId="8602" xr:uid="{00000000-0005-0000-0000-000097210000}"/>
    <cellStyle name="제목 6 12 3" xfId="8603" xr:uid="{00000000-0005-0000-0000-000098210000}"/>
    <cellStyle name="제목 6 13" xfId="8604" xr:uid="{00000000-0005-0000-0000-000099210000}"/>
    <cellStyle name="제목 6 13 2" xfId="8605" xr:uid="{00000000-0005-0000-0000-00009A210000}"/>
    <cellStyle name="제목 6 13 2 2" xfId="8606" xr:uid="{00000000-0005-0000-0000-00009B210000}"/>
    <cellStyle name="제목 6 13 3" xfId="8607" xr:uid="{00000000-0005-0000-0000-00009C210000}"/>
    <cellStyle name="제목 6 14" xfId="8608" xr:uid="{00000000-0005-0000-0000-00009D210000}"/>
    <cellStyle name="제목 6 14 2" xfId="8609" xr:uid="{00000000-0005-0000-0000-00009E210000}"/>
    <cellStyle name="제목 6 14 2 2" xfId="8610" xr:uid="{00000000-0005-0000-0000-00009F210000}"/>
    <cellStyle name="제목 6 14 3" xfId="8611" xr:uid="{00000000-0005-0000-0000-0000A0210000}"/>
    <cellStyle name="제목 6 15" xfId="8612" xr:uid="{00000000-0005-0000-0000-0000A1210000}"/>
    <cellStyle name="제목 6 15 2" xfId="8613" xr:uid="{00000000-0005-0000-0000-0000A2210000}"/>
    <cellStyle name="제목 6 15 2 2" xfId="8614" xr:uid="{00000000-0005-0000-0000-0000A3210000}"/>
    <cellStyle name="제목 6 15 3" xfId="8615" xr:uid="{00000000-0005-0000-0000-0000A4210000}"/>
    <cellStyle name="제목 6 16" xfId="8616" xr:uid="{00000000-0005-0000-0000-0000A5210000}"/>
    <cellStyle name="제목 6 16 2" xfId="8617" xr:uid="{00000000-0005-0000-0000-0000A6210000}"/>
    <cellStyle name="제목 6 16 2 2" xfId="8618" xr:uid="{00000000-0005-0000-0000-0000A7210000}"/>
    <cellStyle name="제목 6 16 3" xfId="8619" xr:uid="{00000000-0005-0000-0000-0000A8210000}"/>
    <cellStyle name="제목 6 17" xfId="8620" xr:uid="{00000000-0005-0000-0000-0000A9210000}"/>
    <cellStyle name="제목 6 17 2" xfId="8621" xr:uid="{00000000-0005-0000-0000-0000AA210000}"/>
    <cellStyle name="제목 6 17 2 2" xfId="8622" xr:uid="{00000000-0005-0000-0000-0000AB210000}"/>
    <cellStyle name="제목 6 17 3" xfId="8623" xr:uid="{00000000-0005-0000-0000-0000AC210000}"/>
    <cellStyle name="제목 6 18" xfId="8624" xr:uid="{00000000-0005-0000-0000-0000AD210000}"/>
    <cellStyle name="제목 6 18 2" xfId="8625" xr:uid="{00000000-0005-0000-0000-0000AE210000}"/>
    <cellStyle name="제목 6 18 2 2" xfId="8626" xr:uid="{00000000-0005-0000-0000-0000AF210000}"/>
    <cellStyle name="제목 6 18 3" xfId="8627" xr:uid="{00000000-0005-0000-0000-0000B0210000}"/>
    <cellStyle name="제목 6 19" xfId="8628" xr:uid="{00000000-0005-0000-0000-0000B1210000}"/>
    <cellStyle name="제목 6 19 2" xfId="8629" xr:uid="{00000000-0005-0000-0000-0000B2210000}"/>
    <cellStyle name="제목 6 2" xfId="8630" xr:uid="{00000000-0005-0000-0000-0000B3210000}"/>
    <cellStyle name="제목 6 2 10" xfId="8631" xr:uid="{00000000-0005-0000-0000-0000B4210000}"/>
    <cellStyle name="제목 6 2 10 2" xfId="8632" xr:uid="{00000000-0005-0000-0000-0000B5210000}"/>
    <cellStyle name="제목 6 2 10 2 2" xfId="8633" xr:uid="{00000000-0005-0000-0000-0000B6210000}"/>
    <cellStyle name="제목 6 2 10 3" xfId="8634" xr:uid="{00000000-0005-0000-0000-0000B7210000}"/>
    <cellStyle name="제목 6 2 10 3 2" xfId="8635" xr:uid="{00000000-0005-0000-0000-0000B8210000}"/>
    <cellStyle name="제목 6 2 10 4" xfId="8636" xr:uid="{00000000-0005-0000-0000-0000B9210000}"/>
    <cellStyle name="제목 6 2 11" xfId="8637" xr:uid="{00000000-0005-0000-0000-0000BA210000}"/>
    <cellStyle name="제목 6 2 11 2" xfId="8638" xr:uid="{00000000-0005-0000-0000-0000BB210000}"/>
    <cellStyle name="제목 6 2 11 2 2" xfId="8639" xr:uid="{00000000-0005-0000-0000-0000BC210000}"/>
    <cellStyle name="제목 6 2 11 3" xfId="8640" xr:uid="{00000000-0005-0000-0000-0000BD210000}"/>
    <cellStyle name="제목 6 2 11 3 2" xfId="8641" xr:uid="{00000000-0005-0000-0000-0000BE210000}"/>
    <cellStyle name="제목 6 2 11 4" xfId="8642" xr:uid="{00000000-0005-0000-0000-0000BF210000}"/>
    <cellStyle name="제목 6 2 12" xfId="8643" xr:uid="{00000000-0005-0000-0000-0000C0210000}"/>
    <cellStyle name="제목 6 2 12 2" xfId="8644" xr:uid="{00000000-0005-0000-0000-0000C1210000}"/>
    <cellStyle name="제목 6 2 12 2 2" xfId="8645" xr:uid="{00000000-0005-0000-0000-0000C2210000}"/>
    <cellStyle name="제목 6 2 12 3" xfId="8646" xr:uid="{00000000-0005-0000-0000-0000C3210000}"/>
    <cellStyle name="제목 6 2 13" xfId="8647" xr:uid="{00000000-0005-0000-0000-0000C4210000}"/>
    <cellStyle name="제목 6 2 13 2" xfId="8648" xr:uid="{00000000-0005-0000-0000-0000C5210000}"/>
    <cellStyle name="제목 6 2 14" xfId="8649" xr:uid="{00000000-0005-0000-0000-0000C6210000}"/>
    <cellStyle name="제목 6 2 2" xfId="8650" xr:uid="{00000000-0005-0000-0000-0000C7210000}"/>
    <cellStyle name="제목 6 2 2 2" xfId="8651" xr:uid="{00000000-0005-0000-0000-0000C8210000}"/>
    <cellStyle name="제목 6 2 2 2 2" xfId="8652" xr:uid="{00000000-0005-0000-0000-0000C9210000}"/>
    <cellStyle name="제목 6 2 2 2 2 2" xfId="8653" xr:uid="{00000000-0005-0000-0000-0000CA210000}"/>
    <cellStyle name="제목 6 2 2 2 3" xfId="8654" xr:uid="{00000000-0005-0000-0000-0000CB210000}"/>
    <cellStyle name="제목 6 2 2 2 3 2" xfId="8655" xr:uid="{00000000-0005-0000-0000-0000CC210000}"/>
    <cellStyle name="제목 6 2 2 2 4" xfId="8656" xr:uid="{00000000-0005-0000-0000-0000CD210000}"/>
    <cellStyle name="제목 6 2 2 3" xfId="8657" xr:uid="{00000000-0005-0000-0000-0000CE210000}"/>
    <cellStyle name="제목 6 2 2 3 2" xfId="8658" xr:uid="{00000000-0005-0000-0000-0000CF210000}"/>
    <cellStyle name="제목 6 2 2 4" xfId="8659" xr:uid="{00000000-0005-0000-0000-0000D0210000}"/>
    <cellStyle name="제목 6 2 3" xfId="8660" xr:uid="{00000000-0005-0000-0000-0000D1210000}"/>
    <cellStyle name="제목 6 2 3 2" xfId="8661" xr:uid="{00000000-0005-0000-0000-0000D2210000}"/>
    <cellStyle name="제목 6 2 3 2 2" xfId="8662" xr:uid="{00000000-0005-0000-0000-0000D3210000}"/>
    <cellStyle name="제목 6 2 3 3" xfId="8663" xr:uid="{00000000-0005-0000-0000-0000D4210000}"/>
    <cellStyle name="제목 6 2 3 3 2" xfId="8664" xr:uid="{00000000-0005-0000-0000-0000D5210000}"/>
    <cellStyle name="제목 6 2 3 4" xfId="8665" xr:uid="{00000000-0005-0000-0000-0000D6210000}"/>
    <cellStyle name="제목 6 2 4" xfId="8666" xr:uid="{00000000-0005-0000-0000-0000D7210000}"/>
    <cellStyle name="제목 6 2 4 2" xfId="8667" xr:uid="{00000000-0005-0000-0000-0000D8210000}"/>
    <cellStyle name="제목 6 2 4 2 2" xfId="8668" xr:uid="{00000000-0005-0000-0000-0000D9210000}"/>
    <cellStyle name="제목 6 2 4 3" xfId="8669" xr:uid="{00000000-0005-0000-0000-0000DA210000}"/>
    <cellStyle name="제목 6 2 4 3 2" xfId="8670" xr:uid="{00000000-0005-0000-0000-0000DB210000}"/>
    <cellStyle name="제목 6 2 4 4" xfId="8671" xr:uid="{00000000-0005-0000-0000-0000DC210000}"/>
    <cellStyle name="제목 6 2 5" xfId="8672" xr:uid="{00000000-0005-0000-0000-0000DD210000}"/>
    <cellStyle name="제목 6 2 5 2" xfId="8673" xr:uid="{00000000-0005-0000-0000-0000DE210000}"/>
    <cellStyle name="제목 6 2 5 2 2" xfId="8674" xr:uid="{00000000-0005-0000-0000-0000DF210000}"/>
    <cellStyle name="제목 6 2 5 3" xfId="8675" xr:uid="{00000000-0005-0000-0000-0000E0210000}"/>
    <cellStyle name="제목 6 2 5 3 2" xfId="8676" xr:uid="{00000000-0005-0000-0000-0000E1210000}"/>
    <cellStyle name="제목 6 2 5 4" xfId="8677" xr:uid="{00000000-0005-0000-0000-0000E2210000}"/>
    <cellStyle name="제목 6 2 6" xfId="8678" xr:uid="{00000000-0005-0000-0000-0000E3210000}"/>
    <cellStyle name="제목 6 2 6 2" xfId="8679" xr:uid="{00000000-0005-0000-0000-0000E4210000}"/>
    <cellStyle name="제목 6 2 6 2 2" xfId="8680" xr:uid="{00000000-0005-0000-0000-0000E5210000}"/>
    <cellStyle name="제목 6 2 6 3" xfId="8681" xr:uid="{00000000-0005-0000-0000-0000E6210000}"/>
    <cellStyle name="제목 6 2 6 3 2" xfId="8682" xr:uid="{00000000-0005-0000-0000-0000E7210000}"/>
    <cellStyle name="제목 6 2 6 4" xfId="8683" xr:uid="{00000000-0005-0000-0000-0000E8210000}"/>
    <cellStyle name="제목 6 2 7" xfId="8684" xr:uid="{00000000-0005-0000-0000-0000E9210000}"/>
    <cellStyle name="제목 6 2 7 2" xfId="8685" xr:uid="{00000000-0005-0000-0000-0000EA210000}"/>
    <cellStyle name="제목 6 2 7 2 2" xfId="8686" xr:uid="{00000000-0005-0000-0000-0000EB210000}"/>
    <cellStyle name="제목 6 2 7 3" xfId="8687" xr:uid="{00000000-0005-0000-0000-0000EC210000}"/>
    <cellStyle name="제목 6 2 7 3 2" xfId="8688" xr:uid="{00000000-0005-0000-0000-0000ED210000}"/>
    <cellStyle name="제목 6 2 7 4" xfId="8689" xr:uid="{00000000-0005-0000-0000-0000EE210000}"/>
    <cellStyle name="제목 6 2 8" xfId="8690" xr:uid="{00000000-0005-0000-0000-0000EF210000}"/>
    <cellStyle name="제목 6 2 8 2" xfId="8691" xr:uid="{00000000-0005-0000-0000-0000F0210000}"/>
    <cellStyle name="제목 6 2 8 2 2" xfId="8692" xr:uid="{00000000-0005-0000-0000-0000F1210000}"/>
    <cellStyle name="제목 6 2 8 3" xfId="8693" xr:uid="{00000000-0005-0000-0000-0000F2210000}"/>
    <cellStyle name="제목 6 2 8 3 2" xfId="8694" xr:uid="{00000000-0005-0000-0000-0000F3210000}"/>
    <cellStyle name="제목 6 2 8 4" xfId="8695" xr:uid="{00000000-0005-0000-0000-0000F4210000}"/>
    <cellStyle name="제목 6 2 9" xfId="8696" xr:uid="{00000000-0005-0000-0000-0000F5210000}"/>
    <cellStyle name="제목 6 2 9 2" xfId="8697" xr:uid="{00000000-0005-0000-0000-0000F6210000}"/>
    <cellStyle name="제목 6 2 9 2 2" xfId="8698" xr:uid="{00000000-0005-0000-0000-0000F7210000}"/>
    <cellStyle name="제목 6 2 9 3" xfId="8699" xr:uid="{00000000-0005-0000-0000-0000F8210000}"/>
    <cellStyle name="제목 6 2 9 3 2" xfId="8700" xr:uid="{00000000-0005-0000-0000-0000F9210000}"/>
    <cellStyle name="제목 6 2 9 4" xfId="8701" xr:uid="{00000000-0005-0000-0000-0000FA210000}"/>
    <cellStyle name="제목 6 20" xfId="8702" xr:uid="{00000000-0005-0000-0000-0000FB210000}"/>
    <cellStyle name="제목 6 20 2" xfId="8703" xr:uid="{00000000-0005-0000-0000-0000FC210000}"/>
    <cellStyle name="제목 6 21" xfId="8704" xr:uid="{00000000-0005-0000-0000-0000FD210000}"/>
    <cellStyle name="제목 6 21 2" xfId="8705" xr:uid="{00000000-0005-0000-0000-0000FE210000}"/>
    <cellStyle name="제목 6 22" xfId="8706" xr:uid="{00000000-0005-0000-0000-0000FF210000}"/>
    <cellStyle name="제목 6 23" xfId="8707" xr:uid="{00000000-0005-0000-0000-000000220000}"/>
    <cellStyle name="제목 6 3" xfId="8708" xr:uid="{00000000-0005-0000-0000-000001220000}"/>
    <cellStyle name="제목 6 3 2" xfId="8709" xr:uid="{00000000-0005-0000-0000-000002220000}"/>
    <cellStyle name="제목 6 3 2 2" xfId="8710" xr:uid="{00000000-0005-0000-0000-000003220000}"/>
    <cellStyle name="제목 6 3 3" xfId="8711" xr:uid="{00000000-0005-0000-0000-000004220000}"/>
    <cellStyle name="제목 6 3 3 2" xfId="8712" xr:uid="{00000000-0005-0000-0000-000005220000}"/>
    <cellStyle name="제목 6 3 4" xfId="8713" xr:uid="{00000000-0005-0000-0000-000006220000}"/>
    <cellStyle name="제목 6 4" xfId="8714" xr:uid="{00000000-0005-0000-0000-000007220000}"/>
    <cellStyle name="제목 6 4 2" xfId="8715" xr:uid="{00000000-0005-0000-0000-000008220000}"/>
    <cellStyle name="제목 6 4 2 2" xfId="8716" xr:uid="{00000000-0005-0000-0000-000009220000}"/>
    <cellStyle name="제목 6 4 3" xfId="8717" xr:uid="{00000000-0005-0000-0000-00000A220000}"/>
    <cellStyle name="제목 6 4 3 2" xfId="8718" xr:uid="{00000000-0005-0000-0000-00000B220000}"/>
    <cellStyle name="제목 6 4 4" xfId="8719" xr:uid="{00000000-0005-0000-0000-00000C220000}"/>
    <cellStyle name="제목 6 5" xfId="8720" xr:uid="{00000000-0005-0000-0000-00000D220000}"/>
    <cellStyle name="제목 6 5 2" xfId="8721" xr:uid="{00000000-0005-0000-0000-00000E220000}"/>
    <cellStyle name="제목 6 5 2 2" xfId="8722" xr:uid="{00000000-0005-0000-0000-00000F220000}"/>
    <cellStyle name="제목 6 5 3" xfId="8723" xr:uid="{00000000-0005-0000-0000-000010220000}"/>
    <cellStyle name="제목 6 6" xfId="8724" xr:uid="{00000000-0005-0000-0000-000011220000}"/>
    <cellStyle name="제목 6 6 2" xfId="8725" xr:uid="{00000000-0005-0000-0000-000012220000}"/>
    <cellStyle name="제목 6 6 2 2" xfId="8726" xr:uid="{00000000-0005-0000-0000-000013220000}"/>
    <cellStyle name="제목 6 6 3" xfId="8727" xr:uid="{00000000-0005-0000-0000-000014220000}"/>
    <cellStyle name="제목 6 6 3 2" xfId="8728" xr:uid="{00000000-0005-0000-0000-000015220000}"/>
    <cellStyle name="제목 6 6 4" xfId="8729" xr:uid="{00000000-0005-0000-0000-000016220000}"/>
    <cellStyle name="제목 6 7" xfId="8730" xr:uid="{00000000-0005-0000-0000-000017220000}"/>
    <cellStyle name="제목 6 7 2" xfId="8731" xr:uid="{00000000-0005-0000-0000-000018220000}"/>
    <cellStyle name="제목 6 7 2 2" xfId="8732" xr:uid="{00000000-0005-0000-0000-000019220000}"/>
    <cellStyle name="제목 6 7 3" xfId="8733" xr:uid="{00000000-0005-0000-0000-00001A220000}"/>
    <cellStyle name="제목 6 8" xfId="8734" xr:uid="{00000000-0005-0000-0000-00001B220000}"/>
    <cellStyle name="제목 6 8 2" xfId="8735" xr:uid="{00000000-0005-0000-0000-00001C220000}"/>
    <cellStyle name="제목 6 8 2 2" xfId="8736" xr:uid="{00000000-0005-0000-0000-00001D220000}"/>
    <cellStyle name="제목 6 8 3" xfId="8737" xr:uid="{00000000-0005-0000-0000-00001E220000}"/>
    <cellStyle name="제목 6 9" xfId="8738" xr:uid="{00000000-0005-0000-0000-00001F220000}"/>
    <cellStyle name="제목 6 9 2" xfId="8739" xr:uid="{00000000-0005-0000-0000-000020220000}"/>
    <cellStyle name="제목 6 9 2 2" xfId="8740" xr:uid="{00000000-0005-0000-0000-000021220000}"/>
    <cellStyle name="제목 6 9 3" xfId="8741" xr:uid="{00000000-0005-0000-0000-000022220000}"/>
    <cellStyle name="제목 7" xfId="8742" xr:uid="{00000000-0005-0000-0000-000023220000}"/>
    <cellStyle name="제목 7 2" xfId="8743" xr:uid="{00000000-0005-0000-0000-000024220000}"/>
    <cellStyle name="제목 7 2 2" xfId="8744" xr:uid="{00000000-0005-0000-0000-000025220000}"/>
    <cellStyle name="제목 7 3" xfId="8745" xr:uid="{00000000-0005-0000-0000-000026220000}"/>
    <cellStyle name="제목 7 4" xfId="8746" xr:uid="{00000000-0005-0000-0000-000027220000}"/>
    <cellStyle name="제목 8" xfId="8747" xr:uid="{00000000-0005-0000-0000-000028220000}"/>
    <cellStyle name="제목 8 2" xfId="8748" xr:uid="{00000000-0005-0000-0000-000029220000}"/>
    <cellStyle name="제목 8 2 2" xfId="8749" xr:uid="{00000000-0005-0000-0000-00002A220000}"/>
    <cellStyle name="제목 8 2 2 2" xfId="8750" xr:uid="{00000000-0005-0000-0000-00002B220000}"/>
    <cellStyle name="제목 8 2 3" xfId="8751" xr:uid="{00000000-0005-0000-0000-00002C220000}"/>
    <cellStyle name="제목 8 3" xfId="8752" xr:uid="{00000000-0005-0000-0000-00002D220000}"/>
    <cellStyle name="제목 8 3 2" xfId="8753" xr:uid="{00000000-0005-0000-0000-00002E220000}"/>
    <cellStyle name="제목 8 3 2 2" xfId="8754" xr:uid="{00000000-0005-0000-0000-00002F220000}"/>
    <cellStyle name="제목 8 3 3" xfId="8755" xr:uid="{00000000-0005-0000-0000-000030220000}"/>
    <cellStyle name="제목 8 3 3 2" xfId="8756" xr:uid="{00000000-0005-0000-0000-000031220000}"/>
    <cellStyle name="제목 8 3 4" xfId="8757" xr:uid="{00000000-0005-0000-0000-000032220000}"/>
    <cellStyle name="제목 8 4" xfId="8758" xr:uid="{00000000-0005-0000-0000-000033220000}"/>
    <cellStyle name="제목 8 4 2" xfId="8759" xr:uid="{00000000-0005-0000-0000-000034220000}"/>
    <cellStyle name="제목 8 4 2 2" xfId="8760" xr:uid="{00000000-0005-0000-0000-000035220000}"/>
    <cellStyle name="제목 8 4 3" xfId="8761" xr:uid="{00000000-0005-0000-0000-000036220000}"/>
    <cellStyle name="제목 8 4 3 2" xfId="8762" xr:uid="{00000000-0005-0000-0000-000037220000}"/>
    <cellStyle name="제목 8 4 4" xfId="8763" xr:uid="{00000000-0005-0000-0000-000038220000}"/>
    <cellStyle name="제목 8 5" xfId="8764" xr:uid="{00000000-0005-0000-0000-000039220000}"/>
    <cellStyle name="제목 8 5 2" xfId="8765" xr:uid="{00000000-0005-0000-0000-00003A220000}"/>
    <cellStyle name="제목 8 6" xfId="8766" xr:uid="{00000000-0005-0000-0000-00003B220000}"/>
    <cellStyle name="제목 8 7" xfId="8767" xr:uid="{00000000-0005-0000-0000-00003C220000}"/>
    <cellStyle name="제목 8_(별첨3)KB자산운용_" xfId="8768" xr:uid="{00000000-0005-0000-0000-00003D220000}"/>
    <cellStyle name="제목 9" xfId="8769" xr:uid="{00000000-0005-0000-0000-00003E220000}"/>
    <cellStyle name="제목 9 2" xfId="8770" xr:uid="{00000000-0005-0000-0000-00003F220000}"/>
    <cellStyle name="제목 9 2 2" xfId="8771" xr:uid="{00000000-0005-0000-0000-000040220000}"/>
    <cellStyle name="제목 9 2 2 2" xfId="8772" xr:uid="{00000000-0005-0000-0000-000041220000}"/>
    <cellStyle name="제목 9 2 3" xfId="8773" xr:uid="{00000000-0005-0000-0000-000042220000}"/>
    <cellStyle name="제목 9 3" xfId="8774" xr:uid="{00000000-0005-0000-0000-000043220000}"/>
    <cellStyle name="제목 9 3 2" xfId="8775" xr:uid="{00000000-0005-0000-0000-000044220000}"/>
    <cellStyle name="제목 9 3 2 2" xfId="8776" xr:uid="{00000000-0005-0000-0000-000045220000}"/>
    <cellStyle name="제목 9 3 3" xfId="8777" xr:uid="{00000000-0005-0000-0000-000046220000}"/>
    <cellStyle name="제목 9 4" xfId="8778" xr:uid="{00000000-0005-0000-0000-000047220000}"/>
    <cellStyle name="제목 9 4 2" xfId="8779" xr:uid="{00000000-0005-0000-0000-000048220000}"/>
    <cellStyle name="제목 9 4 2 2" xfId="8780" xr:uid="{00000000-0005-0000-0000-000049220000}"/>
    <cellStyle name="제목 9 4 3" xfId="8781" xr:uid="{00000000-0005-0000-0000-00004A220000}"/>
    <cellStyle name="제목 9 5" xfId="8782" xr:uid="{00000000-0005-0000-0000-00004B220000}"/>
    <cellStyle name="제목 9 5 2" xfId="8783" xr:uid="{00000000-0005-0000-0000-00004C220000}"/>
    <cellStyle name="제목 9 5 2 2" xfId="8784" xr:uid="{00000000-0005-0000-0000-00004D220000}"/>
    <cellStyle name="제목 9 5 3" xfId="8785" xr:uid="{00000000-0005-0000-0000-00004E220000}"/>
    <cellStyle name="제목 9 6" xfId="8786" xr:uid="{00000000-0005-0000-0000-00004F220000}"/>
    <cellStyle name="제목 9 6 2" xfId="8787" xr:uid="{00000000-0005-0000-0000-000050220000}"/>
    <cellStyle name="제목 9 7" xfId="8788" xr:uid="{00000000-0005-0000-0000-000051220000}"/>
    <cellStyle name="제목 9 7 2" xfId="8789" xr:uid="{00000000-0005-0000-0000-000052220000}"/>
    <cellStyle name="제목 9 8" xfId="8790" xr:uid="{00000000-0005-0000-0000-000053220000}"/>
    <cellStyle name="좋음 10" xfId="8791" xr:uid="{00000000-0005-0000-0000-000054220000}"/>
    <cellStyle name="좋음 10 2" xfId="8792" xr:uid="{00000000-0005-0000-0000-000055220000}"/>
    <cellStyle name="좋음 10 2 2" xfId="8793" xr:uid="{00000000-0005-0000-0000-000056220000}"/>
    <cellStyle name="좋음 10 3" xfId="8794" xr:uid="{00000000-0005-0000-0000-000057220000}"/>
    <cellStyle name="좋음 11" xfId="8795" xr:uid="{00000000-0005-0000-0000-000058220000}"/>
    <cellStyle name="좋음 11 2" xfId="8796" xr:uid="{00000000-0005-0000-0000-000059220000}"/>
    <cellStyle name="좋음 11 2 2" xfId="8797" xr:uid="{00000000-0005-0000-0000-00005A220000}"/>
    <cellStyle name="좋음 11 3" xfId="8798" xr:uid="{00000000-0005-0000-0000-00005B220000}"/>
    <cellStyle name="좋음 12" xfId="8799" xr:uid="{00000000-0005-0000-0000-00005C220000}"/>
    <cellStyle name="좋음 12 2" xfId="8800" xr:uid="{00000000-0005-0000-0000-00005D220000}"/>
    <cellStyle name="좋음 12 2 2" xfId="8801" xr:uid="{00000000-0005-0000-0000-00005E220000}"/>
    <cellStyle name="좋음 12 3" xfId="8802" xr:uid="{00000000-0005-0000-0000-00005F220000}"/>
    <cellStyle name="좋음 13" xfId="8803" xr:uid="{00000000-0005-0000-0000-000060220000}"/>
    <cellStyle name="좋음 13 2" xfId="8804" xr:uid="{00000000-0005-0000-0000-000061220000}"/>
    <cellStyle name="좋음 13 2 2" xfId="8805" xr:uid="{00000000-0005-0000-0000-000062220000}"/>
    <cellStyle name="좋음 13 3" xfId="8806" xr:uid="{00000000-0005-0000-0000-000063220000}"/>
    <cellStyle name="좋음 14" xfId="8807" xr:uid="{00000000-0005-0000-0000-000064220000}"/>
    <cellStyle name="좋음 14 2" xfId="8808" xr:uid="{00000000-0005-0000-0000-000065220000}"/>
    <cellStyle name="좋음 14 2 2" xfId="8809" xr:uid="{00000000-0005-0000-0000-000066220000}"/>
    <cellStyle name="좋음 14 3" xfId="8810" xr:uid="{00000000-0005-0000-0000-000067220000}"/>
    <cellStyle name="좋음 15" xfId="8811" xr:uid="{00000000-0005-0000-0000-000068220000}"/>
    <cellStyle name="좋음 15 2" xfId="8812" xr:uid="{00000000-0005-0000-0000-000069220000}"/>
    <cellStyle name="좋음 15 2 2" xfId="8813" xr:uid="{00000000-0005-0000-0000-00006A220000}"/>
    <cellStyle name="좋음 15 3" xfId="8814" xr:uid="{00000000-0005-0000-0000-00006B220000}"/>
    <cellStyle name="좋음 16" xfId="8815" xr:uid="{00000000-0005-0000-0000-00006C220000}"/>
    <cellStyle name="좋음 16 2" xfId="8816" xr:uid="{00000000-0005-0000-0000-00006D220000}"/>
    <cellStyle name="좋음 16 2 2" xfId="8817" xr:uid="{00000000-0005-0000-0000-00006E220000}"/>
    <cellStyle name="좋음 16 3" xfId="8818" xr:uid="{00000000-0005-0000-0000-00006F220000}"/>
    <cellStyle name="좋음 16 3 2" xfId="8819" xr:uid="{00000000-0005-0000-0000-000070220000}"/>
    <cellStyle name="좋음 16 4" xfId="8820" xr:uid="{00000000-0005-0000-0000-000071220000}"/>
    <cellStyle name="좋음 17" xfId="8821" xr:uid="{00000000-0005-0000-0000-000072220000}"/>
    <cellStyle name="좋음 17 2" xfId="8822" xr:uid="{00000000-0005-0000-0000-000073220000}"/>
    <cellStyle name="좋음 17 2 2" xfId="8823" xr:uid="{00000000-0005-0000-0000-000074220000}"/>
    <cellStyle name="좋음 17 3" xfId="8824" xr:uid="{00000000-0005-0000-0000-000075220000}"/>
    <cellStyle name="좋음 17 3 2" xfId="8825" xr:uid="{00000000-0005-0000-0000-000076220000}"/>
    <cellStyle name="좋음 17 4" xfId="8826" xr:uid="{00000000-0005-0000-0000-000077220000}"/>
    <cellStyle name="좋음 18" xfId="8827" xr:uid="{00000000-0005-0000-0000-000078220000}"/>
    <cellStyle name="좋음 18 2" xfId="8828" xr:uid="{00000000-0005-0000-0000-000079220000}"/>
    <cellStyle name="좋음 18 2 2" xfId="8829" xr:uid="{00000000-0005-0000-0000-00007A220000}"/>
    <cellStyle name="좋음 18 3" xfId="8830" xr:uid="{00000000-0005-0000-0000-00007B220000}"/>
    <cellStyle name="좋음 18 3 2" xfId="8831" xr:uid="{00000000-0005-0000-0000-00007C220000}"/>
    <cellStyle name="좋음 18 4" xfId="8832" xr:uid="{00000000-0005-0000-0000-00007D220000}"/>
    <cellStyle name="좋음 19" xfId="8833" xr:uid="{00000000-0005-0000-0000-00007E220000}"/>
    <cellStyle name="좋음 2" xfId="8834" xr:uid="{00000000-0005-0000-0000-00007F220000}"/>
    <cellStyle name="좋음 2 2" xfId="8835" xr:uid="{00000000-0005-0000-0000-000080220000}"/>
    <cellStyle name="좋음 2 2 2" xfId="8836" xr:uid="{00000000-0005-0000-0000-000081220000}"/>
    <cellStyle name="좋음 2 2 2 2" xfId="8837" xr:uid="{00000000-0005-0000-0000-000082220000}"/>
    <cellStyle name="좋음 2 2 3" xfId="8838" xr:uid="{00000000-0005-0000-0000-000083220000}"/>
    <cellStyle name="좋음 2 2 3 2" xfId="8839" xr:uid="{00000000-0005-0000-0000-000084220000}"/>
    <cellStyle name="좋음 2 2 4" xfId="8840" xr:uid="{00000000-0005-0000-0000-000085220000}"/>
    <cellStyle name="좋음 2 3" xfId="8841" xr:uid="{00000000-0005-0000-0000-000086220000}"/>
    <cellStyle name="좋음 2 3 2" xfId="8842" xr:uid="{00000000-0005-0000-0000-000087220000}"/>
    <cellStyle name="좋음 2 3 2 2" xfId="8843" xr:uid="{00000000-0005-0000-0000-000088220000}"/>
    <cellStyle name="좋음 2 3 3" xfId="8844" xr:uid="{00000000-0005-0000-0000-000089220000}"/>
    <cellStyle name="좋음 2 4" xfId="8845" xr:uid="{00000000-0005-0000-0000-00008A220000}"/>
    <cellStyle name="좋음 2 4 2" xfId="8846" xr:uid="{00000000-0005-0000-0000-00008B220000}"/>
    <cellStyle name="좋음 2 5" xfId="8847" xr:uid="{00000000-0005-0000-0000-00008C220000}"/>
    <cellStyle name="좋음 2 5 2" xfId="8848" xr:uid="{00000000-0005-0000-0000-00008D220000}"/>
    <cellStyle name="좋음 2 6" xfId="8849" xr:uid="{00000000-0005-0000-0000-00008E220000}"/>
    <cellStyle name="좋음 2 6 2" xfId="8850" xr:uid="{00000000-0005-0000-0000-00008F220000}"/>
    <cellStyle name="좋음 2 7" xfId="8851" xr:uid="{00000000-0005-0000-0000-000090220000}"/>
    <cellStyle name="좋음 2 8" xfId="8852" xr:uid="{00000000-0005-0000-0000-000091220000}"/>
    <cellStyle name="좋음 20" xfId="8853" xr:uid="{00000000-0005-0000-0000-000092220000}"/>
    <cellStyle name="좋음 21" xfId="8854" xr:uid="{00000000-0005-0000-0000-000093220000}"/>
    <cellStyle name="좋음 3" xfId="8855" xr:uid="{00000000-0005-0000-0000-000094220000}"/>
    <cellStyle name="좋음 3 10" xfId="8856" xr:uid="{00000000-0005-0000-0000-000095220000}"/>
    <cellStyle name="좋음 3 10 2" xfId="8857" xr:uid="{00000000-0005-0000-0000-000096220000}"/>
    <cellStyle name="좋음 3 10 2 2" xfId="8858" xr:uid="{00000000-0005-0000-0000-000097220000}"/>
    <cellStyle name="좋음 3 10 3" xfId="8859" xr:uid="{00000000-0005-0000-0000-000098220000}"/>
    <cellStyle name="좋음 3 11" xfId="8860" xr:uid="{00000000-0005-0000-0000-000099220000}"/>
    <cellStyle name="좋음 3 11 2" xfId="8861" xr:uid="{00000000-0005-0000-0000-00009A220000}"/>
    <cellStyle name="좋음 3 11 2 2" xfId="8862" xr:uid="{00000000-0005-0000-0000-00009B220000}"/>
    <cellStyle name="좋음 3 11 3" xfId="8863" xr:uid="{00000000-0005-0000-0000-00009C220000}"/>
    <cellStyle name="좋음 3 12" xfId="8864" xr:uid="{00000000-0005-0000-0000-00009D220000}"/>
    <cellStyle name="좋음 3 12 2" xfId="8865" xr:uid="{00000000-0005-0000-0000-00009E220000}"/>
    <cellStyle name="좋음 3 12 2 2" xfId="8866" xr:uid="{00000000-0005-0000-0000-00009F220000}"/>
    <cellStyle name="좋음 3 12 3" xfId="8867" xr:uid="{00000000-0005-0000-0000-0000A0220000}"/>
    <cellStyle name="좋음 3 13" xfId="8868" xr:uid="{00000000-0005-0000-0000-0000A1220000}"/>
    <cellStyle name="좋음 3 13 2" xfId="8869" xr:uid="{00000000-0005-0000-0000-0000A2220000}"/>
    <cellStyle name="좋음 3 13 2 2" xfId="8870" xr:uid="{00000000-0005-0000-0000-0000A3220000}"/>
    <cellStyle name="좋음 3 13 3" xfId="8871" xr:uid="{00000000-0005-0000-0000-0000A4220000}"/>
    <cellStyle name="좋음 3 14" xfId="8872" xr:uid="{00000000-0005-0000-0000-0000A5220000}"/>
    <cellStyle name="좋음 3 14 2" xfId="8873" xr:uid="{00000000-0005-0000-0000-0000A6220000}"/>
    <cellStyle name="좋음 3 14 2 2" xfId="8874" xr:uid="{00000000-0005-0000-0000-0000A7220000}"/>
    <cellStyle name="좋음 3 14 3" xfId="8875" xr:uid="{00000000-0005-0000-0000-0000A8220000}"/>
    <cellStyle name="좋음 3 15" xfId="8876" xr:uid="{00000000-0005-0000-0000-0000A9220000}"/>
    <cellStyle name="좋음 3 15 2" xfId="8877" xr:uid="{00000000-0005-0000-0000-0000AA220000}"/>
    <cellStyle name="좋음 3 15 2 2" xfId="8878" xr:uid="{00000000-0005-0000-0000-0000AB220000}"/>
    <cellStyle name="좋음 3 15 3" xfId="8879" xr:uid="{00000000-0005-0000-0000-0000AC220000}"/>
    <cellStyle name="좋음 3 16" xfId="8880" xr:uid="{00000000-0005-0000-0000-0000AD220000}"/>
    <cellStyle name="좋음 3 16 2" xfId="8881" xr:uid="{00000000-0005-0000-0000-0000AE220000}"/>
    <cellStyle name="좋음 3 17" xfId="8882" xr:uid="{00000000-0005-0000-0000-0000AF220000}"/>
    <cellStyle name="좋음 3 17 2" xfId="8883" xr:uid="{00000000-0005-0000-0000-0000B0220000}"/>
    <cellStyle name="좋음 3 18" xfId="8884" xr:uid="{00000000-0005-0000-0000-0000B1220000}"/>
    <cellStyle name="좋음 3 19" xfId="8885" xr:uid="{00000000-0005-0000-0000-0000B2220000}"/>
    <cellStyle name="좋음 3 2" xfId="8886" xr:uid="{00000000-0005-0000-0000-0000B3220000}"/>
    <cellStyle name="좋음 3 2 10" xfId="8887" xr:uid="{00000000-0005-0000-0000-0000B4220000}"/>
    <cellStyle name="좋음 3 2 10 2" xfId="8888" xr:uid="{00000000-0005-0000-0000-0000B5220000}"/>
    <cellStyle name="좋음 3 2 10 2 2" xfId="8889" xr:uid="{00000000-0005-0000-0000-0000B6220000}"/>
    <cellStyle name="좋음 3 2 10 3" xfId="8890" xr:uid="{00000000-0005-0000-0000-0000B7220000}"/>
    <cellStyle name="좋음 3 2 10 3 2" xfId="8891" xr:uid="{00000000-0005-0000-0000-0000B8220000}"/>
    <cellStyle name="좋음 3 2 10 4" xfId="8892" xr:uid="{00000000-0005-0000-0000-0000B9220000}"/>
    <cellStyle name="좋음 3 2 11" xfId="8893" xr:uid="{00000000-0005-0000-0000-0000BA220000}"/>
    <cellStyle name="좋음 3 2 11 2" xfId="8894" xr:uid="{00000000-0005-0000-0000-0000BB220000}"/>
    <cellStyle name="좋음 3 2 11 2 2" xfId="8895" xr:uid="{00000000-0005-0000-0000-0000BC220000}"/>
    <cellStyle name="좋음 3 2 11 3" xfId="8896" xr:uid="{00000000-0005-0000-0000-0000BD220000}"/>
    <cellStyle name="좋음 3 2 11 3 2" xfId="8897" xr:uid="{00000000-0005-0000-0000-0000BE220000}"/>
    <cellStyle name="좋음 3 2 11 4" xfId="8898" xr:uid="{00000000-0005-0000-0000-0000BF220000}"/>
    <cellStyle name="좋음 3 2 12" xfId="8899" xr:uid="{00000000-0005-0000-0000-0000C0220000}"/>
    <cellStyle name="좋음 3 2 12 2" xfId="8900" xr:uid="{00000000-0005-0000-0000-0000C1220000}"/>
    <cellStyle name="좋음 3 2 12 2 2" xfId="8901" xr:uid="{00000000-0005-0000-0000-0000C2220000}"/>
    <cellStyle name="좋음 3 2 12 3" xfId="8902" xr:uid="{00000000-0005-0000-0000-0000C3220000}"/>
    <cellStyle name="좋음 3 2 13" xfId="8903" xr:uid="{00000000-0005-0000-0000-0000C4220000}"/>
    <cellStyle name="좋음 3 2 13 2" xfId="8904" xr:uid="{00000000-0005-0000-0000-0000C5220000}"/>
    <cellStyle name="좋음 3 2 14" xfId="8905" xr:uid="{00000000-0005-0000-0000-0000C6220000}"/>
    <cellStyle name="좋음 3 2 2" xfId="8906" xr:uid="{00000000-0005-0000-0000-0000C7220000}"/>
    <cellStyle name="좋음 3 2 2 2" xfId="8907" xr:uid="{00000000-0005-0000-0000-0000C8220000}"/>
    <cellStyle name="좋음 3 2 2 2 2" xfId="8908" xr:uid="{00000000-0005-0000-0000-0000C9220000}"/>
    <cellStyle name="좋음 3 2 2 2 2 2" xfId="8909" xr:uid="{00000000-0005-0000-0000-0000CA220000}"/>
    <cellStyle name="좋음 3 2 2 2 3" xfId="8910" xr:uid="{00000000-0005-0000-0000-0000CB220000}"/>
    <cellStyle name="좋음 3 2 2 2 3 2" xfId="8911" xr:uid="{00000000-0005-0000-0000-0000CC220000}"/>
    <cellStyle name="좋음 3 2 2 2 4" xfId="8912" xr:uid="{00000000-0005-0000-0000-0000CD220000}"/>
    <cellStyle name="좋음 3 2 2 3" xfId="8913" xr:uid="{00000000-0005-0000-0000-0000CE220000}"/>
    <cellStyle name="좋음 3 2 2 3 2" xfId="8914" xr:uid="{00000000-0005-0000-0000-0000CF220000}"/>
    <cellStyle name="좋음 3 2 2 4" xfId="8915" xr:uid="{00000000-0005-0000-0000-0000D0220000}"/>
    <cellStyle name="좋음 3 2 3" xfId="8916" xr:uid="{00000000-0005-0000-0000-0000D1220000}"/>
    <cellStyle name="좋음 3 2 3 2" xfId="8917" xr:uid="{00000000-0005-0000-0000-0000D2220000}"/>
    <cellStyle name="좋음 3 2 3 2 2" xfId="8918" xr:uid="{00000000-0005-0000-0000-0000D3220000}"/>
    <cellStyle name="좋음 3 2 3 3" xfId="8919" xr:uid="{00000000-0005-0000-0000-0000D4220000}"/>
    <cellStyle name="좋음 3 2 3 3 2" xfId="8920" xr:uid="{00000000-0005-0000-0000-0000D5220000}"/>
    <cellStyle name="좋음 3 2 3 4" xfId="8921" xr:uid="{00000000-0005-0000-0000-0000D6220000}"/>
    <cellStyle name="좋음 3 2 4" xfId="8922" xr:uid="{00000000-0005-0000-0000-0000D7220000}"/>
    <cellStyle name="좋음 3 2 4 2" xfId="8923" xr:uid="{00000000-0005-0000-0000-0000D8220000}"/>
    <cellStyle name="좋음 3 2 4 2 2" xfId="8924" xr:uid="{00000000-0005-0000-0000-0000D9220000}"/>
    <cellStyle name="좋음 3 2 4 3" xfId="8925" xr:uid="{00000000-0005-0000-0000-0000DA220000}"/>
    <cellStyle name="좋음 3 2 4 3 2" xfId="8926" xr:uid="{00000000-0005-0000-0000-0000DB220000}"/>
    <cellStyle name="좋음 3 2 4 4" xfId="8927" xr:uid="{00000000-0005-0000-0000-0000DC220000}"/>
    <cellStyle name="좋음 3 2 5" xfId="8928" xr:uid="{00000000-0005-0000-0000-0000DD220000}"/>
    <cellStyle name="좋음 3 2 5 2" xfId="8929" xr:uid="{00000000-0005-0000-0000-0000DE220000}"/>
    <cellStyle name="좋음 3 2 5 2 2" xfId="8930" xr:uid="{00000000-0005-0000-0000-0000DF220000}"/>
    <cellStyle name="좋음 3 2 5 3" xfId="8931" xr:uid="{00000000-0005-0000-0000-0000E0220000}"/>
    <cellStyle name="좋음 3 2 5 3 2" xfId="8932" xr:uid="{00000000-0005-0000-0000-0000E1220000}"/>
    <cellStyle name="좋음 3 2 5 4" xfId="8933" xr:uid="{00000000-0005-0000-0000-0000E2220000}"/>
    <cellStyle name="좋음 3 2 6" xfId="8934" xr:uid="{00000000-0005-0000-0000-0000E3220000}"/>
    <cellStyle name="좋음 3 2 6 2" xfId="8935" xr:uid="{00000000-0005-0000-0000-0000E4220000}"/>
    <cellStyle name="좋음 3 2 6 2 2" xfId="8936" xr:uid="{00000000-0005-0000-0000-0000E5220000}"/>
    <cellStyle name="좋음 3 2 6 3" xfId="8937" xr:uid="{00000000-0005-0000-0000-0000E6220000}"/>
    <cellStyle name="좋음 3 2 6 3 2" xfId="8938" xr:uid="{00000000-0005-0000-0000-0000E7220000}"/>
    <cellStyle name="좋음 3 2 6 4" xfId="8939" xr:uid="{00000000-0005-0000-0000-0000E8220000}"/>
    <cellStyle name="좋음 3 2 7" xfId="8940" xr:uid="{00000000-0005-0000-0000-0000E9220000}"/>
    <cellStyle name="좋음 3 2 7 2" xfId="8941" xr:uid="{00000000-0005-0000-0000-0000EA220000}"/>
    <cellStyle name="좋음 3 2 7 2 2" xfId="8942" xr:uid="{00000000-0005-0000-0000-0000EB220000}"/>
    <cellStyle name="좋음 3 2 7 3" xfId="8943" xr:uid="{00000000-0005-0000-0000-0000EC220000}"/>
    <cellStyle name="좋음 3 2 7 3 2" xfId="8944" xr:uid="{00000000-0005-0000-0000-0000ED220000}"/>
    <cellStyle name="좋음 3 2 7 4" xfId="8945" xr:uid="{00000000-0005-0000-0000-0000EE220000}"/>
    <cellStyle name="좋음 3 2 8" xfId="8946" xr:uid="{00000000-0005-0000-0000-0000EF220000}"/>
    <cellStyle name="좋음 3 2 8 2" xfId="8947" xr:uid="{00000000-0005-0000-0000-0000F0220000}"/>
    <cellStyle name="좋음 3 2 8 2 2" xfId="8948" xr:uid="{00000000-0005-0000-0000-0000F1220000}"/>
    <cellStyle name="좋음 3 2 8 3" xfId="8949" xr:uid="{00000000-0005-0000-0000-0000F2220000}"/>
    <cellStyle name="좋음 3 2 8 3 2" xfId="8950" xr:uid="{00000000-0005-0000-0000-0000F3220000}"/>
    <cellStyle name="좋음 3 2 8 4" xfId="8951" xr:uid="{00000000-0005-0000-0000-0000F4220000}"/>
    <cellStyle name="좋음 3 2 9" xfId="8952" xr:uid="{00000000-0005-0000-0000-0000F5220000}"/>
    <cellStyle name="좋음 3 2 9 2" xfId="8953" xr:uid="{00000000-0005-0000-0000-0000F6220000}"/>
    <cellStyle name="좋음 3 2 9 2 2" xfId="8954" xr:uid="{00000000-0005-0000-0000-0000F7220000}"/>
    <cellStyle name="좋음 3 2 9 3" xfId="8955" xr:uid="{00000000-0005-0000-0000-0000F8220000}"/>
    <cellStyle name="좋음 3 2 9 3 2" xfId="8956" xr:uid="{00000000-0005-0000-0000-0000F9220000}"/>
    <cellStyle name="좋음 3 2 9 4" xfId="8957" xr:uid="{00000000-0005-0000-0000-0000FA220000}"/>
    <cellStyle name="좋음 3 3" xfId="8958" xr:uid="{00000000-0005-0000-0000-0000FB220000}"/>
    <cellStyle name="좋음 3 3 2" xfId="8959" xr:uid="{00000000-0005-0000-0000-0000FC220000}"/>
    <cellStyle name="좋음 3 3 2 2" xfId="8960" xr:uid="{00000000-0005-0000-0000-0000FD220000}"/>
    <cellStyle name="좋음 3 3 3" xfId="8961" xr:uid="{00000000-0005-0000-0000-0000FE220000}"/>
    <cellStyle name="좋음 3 3 3 2" xfId="8962" xr:uid="{00000000-0005-0000-0000-0000FF220000}"/>
    <cellStyle name="좋음 3 3 4" xfId="8963" xr:uid="{00000000-0005-0000-0000-000000230000}"/>
    <cellStyle name="좋음 3 4" xfId="8964" xr:uid="{00000000-0005-0000-0000-000001230000}"/>
    <cellStyle name="좋음 3 4 2" xfId="8965" xr:uid="{00000000-0005-0000-0000-000002230000}"/>
    <cellStyle name="좋음 3 4 2 2" xfId="8966" xr:uid="{00000000-0005-0000-0000-000003230000}"/>
    <cellStyle name="좋음 3 4 3" xfId="8967" xr:uid="{00000000-0005-0000-0000-000004230000}"/>
    <cellStyle name="좋음 3 4 3 2" xfId="8968" xr:uid="{00000000-0005-0000-0000-000005230000}"/>
    <cellStyle name="좋음 3 4 4" xfId="8969" xr:uid="{00000000-0005-0000-0000-000006230000}"/>
    <cellStyle name="좋음 3 5" xfId="8970" xr:uid="{00000000-0005-0000-0000-000007230000}"/>
    <cellStyle name="좋음 3 5 2" xfId="8971" xr:uid="{00000000-0005-0000-0000-000008230000}"/>
    <cellStyle name="좋음 3 5 2 2" xfId="8972" xr:uid="{00000000-0005-0000-0000-000009230000}"/>
    <cellStyle name="좋음 3 5 3" xfId="8973" xr:uid="{00000000-0005-0000-0000-00000A230000}"/>
    <cellStyle name="좋음 3 5 3 2" xfId="8974" xr:uid="{00000000-0005-0000-0000-00000B230000}"/>
    <cellStyle name="좋음 3 5 4" xfId="8975" xr:uid="{00000000-0005-0000-0000-00000C230000}"/>
    <cellStyle name="좋음 3 6" xfId="8976" xr:uid="{00000000-0005-0000-0000-00000D230000}"/>
    <cellStyle name="좋음 3 6 2" xfId="8977" xr:uid="{00000000-0005-0000-0000-00000E230000}"/>
    <cellStyle name="좋음 3 6 2 2" xfId="8978" xr:uid="{00000000-0005-0000-0000-00000F230000}"/>
    <cellStyle name="좋음 3 6 3" xfId="8979" xr:uid="{00000000-0005-0000-0000-000010230000}"/>
    <cellStyle name="좋음 3 6 3 2" xfId="8980" xr:uid="{00000000-0005-0000-0000-000011230000}"/>
    <cellStyle name="좋음 3 6 4" xfId="8981" xr:uid="{00000000-0005-0000-0000-000012230000}"/>
    <cellStyle name="좋음 3 7" xfId="8982" xr:uid="{00000000-0005-0000-0000-000013230000}"/>
    <cellStyle name="좋음 3 7 2" xfId="8983" xr:uid="{00000000-0005-0000-0000-000014230000}"/>
    <cellStyle name="좋음 3 7 2 2" xfId="8984" xr:uid="{00000000-0005-0000-0000-000015230000}"/>
    <cellStyle name="좋음 3 7 3" xfId="8985" xr:uid="{00000000-0005-0000-0000-000016230000}"/>
    <cellStyle name="좋음 3 8" xfId="8986" xr:uid="{00000000-0005-0000-0000-000017230000}"/>
    <cellStyle name="좋음 3 8 2" xfId="8987" xr:uid="{00000000-0005-0000-0000-000018230000}"/>
    <cellStyle name="좋음 3 8 2 2" xfId="8988" xr:uid="{00000000-0005-0000-0000-000019230000}"/>
    <cellStyle name="좋음 3 8 3" xfId="8989" xr:uid="{00000000-0005-0000-0000-00001A230000}"/>
    <cellStyle name="좋음 3 9" xfId="8990" xr:uid="{00000000-0005-0000-0000-00001B230000}"/>
    <cellStyle name="좋음 3 9 2" xfId="8991" xr:uid="{00000000-0005-0000-0000-00001C230000}"/>
    <cellStyle name="좋음 3 9 2 2" xfId="8992" xr:uid="{00000000-0005-0000-0000-00001D230000}"/>
    <cellStyle name="좋음 3 9 3" xfId="8993" xr:uid="{00000000-0005-0000-0000-00001E230000}"/>
    <cellStyle name="좋음 3_(별첨3)KB자산운용_" xfId="8994" xr:uid="{00000000-0005-0000-0000-00001F230000}"/>
    <cellStyle name="좋음 4" xfId="8995" xr:uid="{00000000-0005-0000-0000-000020230000}"/>
    <cellStyle name="좋음 4 2" xfId="8996" xr:uid="{00000000-0005-0000-0000-000021230000}"/>
    <cellStyle name="좋음 4 2 2" xfId="8997" xr:uid="{00000000-0005-0000-0000-000022230000}"/>
    <cellStyle name="좋음 4 3" xfId="8998" xr:uid="{00000000-0005-0000-0000-000023230000}"/>
    <cellStyle name="좋음 4 4" xfId="8999" xr:uid="{00000000-0005-0000-0000-000024230000}"/>
    <cellStyle name="좋음 5" xfId="9000" xr:uid="{00000000-0005-0000-0000-000025230000}"/>
    <cellStyle name="좋음 5 2" xfId="9001" xr:uid="{00000000-0005-0000-0000-000026230000}"/>
    <cellStyle name="좋음 5 2 2" xfId="9002" xr:uid="{00000000-0005-0000-0000-000027230000}"/>
    <cellStyle name="좋음 5 2 2 2" xfId="9003" xr:uid="{00000000-0005-0000-0000-000028230000}"/>
    <cellStyle name="좋음 5 2 3" xfId="9004" xr:uid="{00000000-0005-0000-0000-000029230000}"/>
    <cellStyle name="좋음 5 3" xfId="9005" xr:uid="{00000000-0005-0000-0000-00002A230000}"/>
    <cellStyle name="좋음 5 3 2" xfId="9006" xr:uid="{00000000-0005-0000-0000-00002B230000}"/>
    <cellStyle name="좋음 5 3 2 2" xfId="9007" xr:uid="{00000000-0005-0000-0000-00002C230000}"/>
    <cellStyle name="좋음 5 3 3" xfId="9008" xr:uid="{00000000-0005-0000-0000-00002D230000}"/>
    <cellStyle name="좋음 5 3 3 2" xfId="9009" xr:uid="{00000000-0005-0000-0000-00002E230000}"/>
    <cellStyle name="좋음 5 3 4" xfId="9010" xr:uid="{00000000-0005-0000-0000-00002F230000}"/>
    <cellStyle name="좋음 5 4" xfId="9011" xr:uid="{00000000-0005-0000-0000-000030230000}"/>
    <cellStyle name="좋음 5 4 2" xfId="9012" xr:uid="{00000000-0005-0000-0000-000031230000}"/>
    <cellStyle name="좋음 5 4 2 2" xfId="9013" xr:uid="{00000000-0005-0000-0000-000032230000}"/>
    <cellStyle name="좋음 5 4 3" xfId="9014" xr:uid="{00000000-0005-0000-0000-000033230000}"/>
    <cellStyle name="좋음 5 4 3 2" xfId="9015" xr:uid="{00000000-0005-0000-0000-000034230000}"/>
    <cellStyle name="좋음 5 4 4" xfId="9016" xr:uid="{00000000-0005-0000-0000-000035230000}"/>
    <cellStyle name="좋음 5 5" xfId="9017" xr:uid="{00000000-0005-0000-0000-000036230000}"/>
    <cellStyle name="좋음 5 5 2" xfId="9018" xr:uid="{00000000-0005-0000-0000-000037230000}"/>
    <cellStyle name="좋음 5 6" xfId="9019" xr:uid="{00000000-0005-0000-0000-000038230000}"/>
    <cellStyle name="좋음 5 7" xfId="9020" xr:uid="{00000000-0005-0000-0000-000039230000}"/>
    <cellStyle name="좋음 5_(별첨3)KB자산운용_" xfId="9021" xr:uid="{00000000-0005-0000-0000-00003A230000}"/>
    <cellStyle name="좋음 6" xfId="9022" xr:uid="{00000000-0005-0000-0000-00003B230000}"/>
    <cellStyle name="좋음 6 2" xfId="9023" xr:uid="{00000000-0005-0000-0000-00003C230000}"/>
    <cellStyle name="좋음 6 2 2" xfId="9024" xr:uid="{00000000-0005-0000-0000-00003D230000}"/>
    <cellStyle name="좋음 6 3" xfId="9025" xr:uid="{00000000-0005-0000-0000-00003E230000}"/>
    <cellStyle name="좋음 6 3 2" xfId="9026" xr:uid="{00000000-0005-0000-0000-00003F230000}"/>
    <cellStyle name="좋음 6 4" xfId="9027" xr:uid="{00000000-0005-0000-0000-000040230000}"/>
    <cellStyle name="좋음 7" xfId="9028" xr:uid="{00000000-0005-0000-0000-000041230000}"/>
    <cellStyle name="좋음 7 2" xfId="9029" xr:uid="{00000000-0005-0000-0000-000042230000}"/>
    <cellStyle name="좋음 7 2 2" xfId="9030" xr:uid="{00000000-0005-0000-0000-000043230000}"/>
    <cellStyle name="좋음 7 3" xfId="9031" xr:uid="{00000000-0005-0000-0000-000044230000}"/>
    <cellStyle name="좋음 8" xfId="9032" xr:uid="{00000000-0005-0000-0000-000045230000}"/>
    <cellStyle name="좋음 8 2" xfId="9033" xr:uid="{00000000-0005-0000-0000-000046230000}"/>
    <cellStyle name="좋음 8 2 2" xfId="9034" xr:uid="{00000000-0005-0000-0000-000047230000}"/>
    <cellStyle name="좋음 8 3" xfId="9035" xr:uid="{00000000-0005-0000-0000-000048230000}"/>
    <cellStyle name="좋음 8 3 2" xfId="9036" xr:uid="{00000000-0005-0000-0000-000049230000}"/>
    <cellStyle name="좋음 8 4" xfId="9037" xr:uid="{00000000-0005-0000-0000-00004A230000}"/>
    <cellStyle name="좋음 9" xfId="9038" xr:uid="{00000000-0005-0000-0000-00004B230000}"/>
    <cellStyle name="좋음 9 2" xfId="9039" xr:uid="{00000000-0005-0000-0000-00004C230000}"/>
    <cellStyle name="좋음 9 2 2" xfId="9040" xr:uid="{00000000-0005-0000-0000-00004D230000}"/>
    <cellStyle name="좋음 9 3" xfId="9041" xr:uid="{00000000-0005-0000-0000-00004E230000}"/>
    <cellStyle name="注释" xfId="9042" xr:uid="{00000000-0005-0000-0000-00004F230000}"/>
    <cellStyle name="注释 2" xfId="9043" xr:uid="{00000000-0005-0000-0000-000050230000}"/>
    <cellStyle name="注释 2 2" xfId="9044" xr:uid="{00000000-0005-0000-0000-000051230000}"/>
    <cellStyle name="注释 2 2 2" xfId="9045" xr:uid="{00000000-0005-0000-0000-000052230000}"/>
    <cellStyle name="注释 2 3" xfId="9046" xr:uid="{00000000-0005-0000-0000-000053230000}"/>
    <cellStyle name="注释 2 4" xfId="9047" xr:uid="{00000000-0005-0000-0000-000054230000}"/>
    <cellStyle name="注释 3" xfId="9048" xr:uid="{00000000-0005-0000-0000-000055230000}"/>
    <cellStyle name="注释 3 2" xfId="9049" xr:uid="{00000000-0005-0000-0000-000056230000}"/>
    <cellStyle name="注释 4" xfId="9050" xr:uid="{00000000-0005-0000-0000-000057230000}"/>
    <cellStyle name="지정되지 않음" xfId="9051" xr:uid="{00000000-0005-0000-0000-000058230000}"/>
    <cellStyle name="지정되지 않음 2" xfId="9052" xr:uid="{00000000-0005-0000-0000-000059230000}"/>
    <cellStyle name="지정되지 않음 2 2" xfId="9053" xr:uid="{00000000-0005-0000-0000-00005A230000}"/>
    <cellStyle name="지정되지 않음 3" xfId="9054" xr:uid="{00000000-0005-0000-0000-00005B230000}"/>
    <cellStyle name="差" xfId="9055" xr:uid="{00000000-0005-0000-0000-00005C230000}"/>
    <cellStyle name="差 2" xfId="9056" xr:uid="{00000000-0005-0000-0000-00005D230000}"/>
    <cellStyle name="差 2 2" xfId="9057" xr:uid="{00000000-0005-0000-0000-00005E230000}"/>
    <cellStyle name="差 3" xfId="9058" xr:uid="{00000000-0005-0000-0000-00005F230000}"/>
    <cellStyle name="差_(금융지주)-2010년 판매관리비_생명-20091023기준" xfId="9059" xr:uid="{00000000-0005-0000-0000-000060230000}"/>
    <cellStyle name="差_(금융지주)-2010년 판매관리비_생명-20091023기준 2" xfId="9060" xr:uid="{00000000-0005-0000-0000-000061230000}"/>
    <cellStyle name="差_(금융지주)-2010년 판매관리비_생명-20091023기준 2 2" xfId="9061" xr:uid="{00000000-0005-0000-0000-000062230000}"/>
    <cellStyle name="差_(금융지주)-2010년 판매관리비_생명-20091023기준 3" xfId="9062" xr:uid="{00000000-0005-0000-0000-000063230000}"/>
    <cellStyle name="差_(금융지주)-2010년 판매관리비_생명-20091023기준_(별첨3)KB자산운용_" xfId="9063" xr:uid="{00000000-0005-0000-0000-000064230000}"/>
    <cellStyle name="差_(금융지주)-2010년 판매관리비_생명-20091023기준_(별첨3)KB자산운용_ 2" xfId="9064" xr:uid="{00000000-0005-0000-0000-000065230000}"/>
    <cellStyle name="差_(금융지주)-2010년 판매관리비_생명-20091023기준_(별첨3)KB자산운용_ 2 2" xfId="9065" xr:uid="{00000000-0005-0000-0000-000066230000}"/>
    <cellStyle name="差_(금융지주)-2010년 판매관리비_생명-20091023기준_(별첨3)KB자산운용_ 3" xfId="9066" xr:uid="{00000000-0005-0000-0000-000067230000}"/>
    <cellStyle name="差_(금융지주)-2010년 판매관리비_생명-20091023기준_2009대비10년 직접비 분석검증_(유영수)-20091028" xfId="9067" xr:uid="{00000000-0005-0000-0000-000068230000}"/>
    <cellStyle name="差_(금융지주)-2010년 판매관리비_생명-20091023기준_2009대비10년 직접비 분석검증_(유영수)-20091028 2" xfId="9068" xr:uid="{00000000-0005-0000-0000-000069230000}"/>
    <cellStyle name="差_(금융지주)-2010년 판매관리비_생명-20091023기준_2009대비10년 직접비 분석검증_(유영수)-20091028 2 2" xfId="9069" xr:uid="{00000000-0005-0000-0000-00006A230000}"/>
    <cellStyle name="差_(금융지주)-2010년 판매관리비_생명-20091023기준_2009대비10년 직접비 분석검증_(유영수)-20091028 3" xfId="9070" xr:uid="{00000000-0005-0000-0000-00006B230000}"/>
    <cellStyle name="差_(금융지주)-2010년 판매관리비_생명-20091023기준_2009대비10년 직접비 분석검증_(유영수)-20091028_(별첨3)KB자산운용_" xfId="9071" xr:uid="{00000000-0005-0000-0000-00006C230000}"/>
    <cellStyle name="差_(금융지주)-2010년 판매관리비_생명-20091023기준_2009대비10년 직접비 분석검증_(유영수)-20091028_(별첨3)KB자산운용_ 2" xfId="9072" xr:uid="{00000000-0005-0000-0000-00006D230000}"/>
    <cellStyle name="差_(금융지주)-2010년 판매관리비_생명-20091023기준_2009대비10년 직접비 분석검증_(유영수)-20091028_(별첨3)KB자산운용_ 2 2" xfId="9073" xr:uid="{00000000-0005-0000-0000-00006E230000}"/>
    <cellStyle name="差_(금융지주)-2010년 판매관리비_생명-20091023기준_2009대비10년 직접비 분석검증_(유영수)-20091028_(별첨3)KB자산운용_ 3" xfId="9074" xr:uid="{00000000-0005-0000-0000-00006F230000}"/>
    <cellStyle name="差_(금융지주)-2010년 판매관리비_생명-20091023기준_2010년 판매관리비_생명-20091030" xfId="9075" xr:uid="{00000000-0005-0000-0000-000070230000}"/>
    <cellStyle name="差_(금융지주)-2010년 판매관리비_생명-20091023기준_2010년 판매관리비_생명-20091030 2" xfId="9076" xr:uid="{00000000-0005-0000-0000-000071230000}"/>
    <cellStyle name="差_(금융지주)-2010년 판매관리비_생명-20091023기준_2010년 판매관리비_생명-20091030 2 2" xfId="9077" xr:uid="{00000000-0005-0000-0000-000072230000}"/>
    <cellStyle name="差_(금융지주)-2010년 판매관리비_생명-20091023기준_2010년 판매관리비_생명-20091030 3" xfId="9078" xr:uid="{00000000-0005-0000-0000-000073230000}"/>
    <cellStyle name="差_(금융지주)-2010년 판매관리비_생명-20091023기준_2010년 판매관리비_생명-20091030_(별첨3)KB자산운용_" xfId="9079" xr:uid="{00000000-0005-0000-0000-000074230000}"/>
    <cellStyle name="差_(금융지주)-2010년 판매관리비_생명-20091023기준_2010년 판매관리비_생명-20091030_(별첨3)KB자산운용_ 2" xfId="9080" xr:uid="{00000000-0005-0000-0000-000075230000}"/>
    <cellStyle name="差_(금융지주)-2010년 판매관리비_생명-20091023기준_2010년 판매관리비_생명-20091030_(별첨3)KB자산운용_ 2 2" xfId="9081" xr:uid="{00000000-0005-0000-0000-000076230000}"/>
    <cellStyle name="差_(금융지주)-2010년 판매관리비_생명-20091023기준_2010년 판매관리비_생명-20091030_(별첨3)KB자산운용_ 3" xfId="9082" xr:uid="{00000000-0005-0000-0000-000077230000}"/>
    <cellStyle name="差_(금융지주)-2010년 판매관리비_생명-20091023기준_CY2010 인력증감계획-20091106" xfId="9083" xr:uid="{00000000-0005-0000-0000-000078230000}"/>
    <cellStyle name="差_(금융지주)-2010년 판매관리비_생명-20091023기준_CY2010 인력증감계획-20091106 2" xfId="9084" xr:uid="{00000000-0005-0000-0000-000079230000}"/>
    <cellStyle name="差_(금융지주)-2010년 판매관리비_생명-20091023기준_CY2010 인력증감계획-20091106 2 2" xfId="9085" xr:uid="{00000000-0005-0000-0000-00007A230000}"/>
    <cellStyle name="差_(금융지주)-2010년 판매관리비_생명-20091023기준_CY2010 인력증감계획-20091106 3" xfId="9086" xr:uid="{00000000-0005-0000-0000-00007B230000}"/>
    <cellStyle name="差_(금융지주)-2010년 판매관리비_생명-20091023기준_CY2010 인력증감계획-20091106_(별첨3)KB자산운용_" xfId="9087" xr:uid="{00000000-0005-0000-0000-00007C230000}"/>
    <cellStyle name="差_(금융지주)-2010년 판매관리비_생명-20091023기준_CY2010 인력증감계획-20091106_(별첨3)KB자산운용_ 2" xfId="9088" xr:uid="{00000000-0005-0000-0000-00007D230000}"/>
    <cellStyle name="差_(금융지주)-2010년 판매관리비_생명-20091023기준_CY2010 인력증감계획-20091106_(별첨3)KB자산운용_ 2 2" xfId="9089" xr:uid="{00000000-0005-0000-0000-00007E230000}"/>
    <cellStyle name="差_(금융지주)-2010년 판매관리비_생명-20091023기준_CY2010 인력증감계획-20091106_(별첨3)KB자산운용_ 3" xfId="9090" xr:uid="{00000000-0005-0000-0000-00007F230000}"/>
    <cellStyle name="差_(별첨3)KB자산운용_" xfId="9091" xr:uid="{00000000-0005-0000-0000-000080230000}"/>
    <cellStyle name="差_(별첨3)KB자산운용_ 2" xfId="9092" xr:uid="{00000000-0005-0000-0000-000081230000}"/>
    <cellStyle name="差_(별첨3)KB자산운용_ 2 2" xfId="9093" xr:uid="{00000000-0005-0000-0000-000082230000}"/>
    <cellStyle name="差_(별첨3)KB자산운용_ 3" xfId="9094" xr:uid="{00000000-0005-0000-0000-000083230000}"/>
    <cellStyle name="差_재무제표요약(PPT기초자료_1118)(1)" xfId="9095" xr:uid="{00000000-0005-0000-0000-000084230000}"/>
    <cellStyle name="差_재무제표요약(PPT기초자료_1118)(1) 2" xfId="9096" xr:uid="{00000000-0005-0000-0000-000085230000}"/>
    <cellStyle name="差_재무제표요약(PPT기초자료_1118)(1) 2 2" xfId="9097" xr:uid="{00000000-0005-0000-0000-000086230000}"/>
    <cellStyle name="差_재무제표요약(PPT기초자료_1118)(1) 3" xfId="9098" xr:uid="{00000000-0005-0000-0000-000087230000}"/>
    <cellStyle name="差_재무제표요약(PPT기초자료_1118)(1)_(금융지주)-2010년 판매관리비_생명-20091023기준" xfId="9099" xr:uid="{00000000-0005-0000-0000-000088230000}"/>
    <cellStyle name="差_재무제표요약(PPT기초자료_1118)(1)_(금융지주)-2010년 판매관리비_생명-20091023기준 2" xfId="9100" xr:uid="{00000000-0005-0000-0000-000089230000}"/>
    <cellStyle name="差_재무제표요약(PPT기초자료_1118)(1)_(금융지주)-2010년 판매관리비_생명-20091023기준 2 2" xfId="9101" xr:uid="{00000000-0005-0000-0000-00008A230000}"/>
    <cellStyle name="差_재무제표요약(PPT기초자료_1118)(1)_(금융지주)-2010년 판매관리비_생명-20091023기준 3" xfId="9102" xr:uid="{00000000-0005-0000-0000-00008B230000}"/>
    <cellStyle name="差_재무제표요약(PPT기초자료_1118)(1)_(금융지주)-2010년 판매관리비_생명-20091023기준_(별첨3)KB자산운용_" xfId="9103" xr:uid="{00000000-0005-0000-0000-00008C230000}"/>
    <cellStyle name="差_재무제표요약(PPT기초자료_1118)(1)_(금융지주)-2010년 판매관리비_생명-20091023기준_(별첨3)KB자산운용_ 2" xfId="9104" xr:uid="{00000000-0005-0000-0000-00008D230000}"/>
    <cellStyle name="差_재무제표요약(PPT기초자료_1118)(1)_(금융지주)-2010년 판매관리비_생명-20091023기준_(별첨3)KB자산운용_ 2 2" xfId="9105" xr:uid="{00000000-0005-0000-0000-00008E230000}"/>
    <cellStyle name="差_재무제표요약(PPT기초자료_1118)(1)_(금융지주)-2010년 판매관리비_생명-20091023기준_(별첨3)KB자산운용_ 3" xfId="9106" xr:uid="{00000000-0005-0000-0000-00008F230000}"/>
    <cellStyle name="差_재무제표요약(PPT기초자료_1118)(1)_(별첨3)KB자산운용_" xfId="9107" xr:uid="{00000000-0005-0000-0000-000090230000}"/>
    <cellStyle name="差_재무제표요약(PPT기초자료_1118)(1)_(별첨3)KB자산운용_ 2" xfId="9108" xr:uid="{00000000-0005-0000-0000-000091230000}"/>
    <cellStyle name="差_재무제표요약(PPT기초자료_1118)(1)_(별첨3)KB자산운용_ 2 2" xfId="9109" xr:uid="{00000000-0005-0000-0000-000092230000}"/>
    <cellStyle name="差_재무제표요약(PPT기초자료_1118)(1)_(별첨3)KB자산운용_ 3" xfId="9110" xr:uid="{00000000-0005-0000-0000-000093230000}"/>
    <cellStyle name="差_재무제표요약(PPT기초자료_1118)(1)_2009대비10년 직접비 분석검증_(유영수)-20091028" xfId="9111" xr:uid="{00000000-0005-0000-0000-000094230000}"/>
    <cellStyle name="差_재무제표요약(PPT기초자료_1118)(1)_2009대비10년 직접비 분석검증_(유영수)-20091028 2" xfId="9112" xr:uid="{00000000-0005-0000-0000-000095230000}"/>
    <cellStyle name="差_재무제표요약(PPT기초자료_1118)(1)_2009대비10년 직접비 분석검증_(유영수)-20091028 2 2" xfId="9113" xr:uid="{00000000-0005-0000-0000-000096230000}"/>
    <cellStyle name="差_재무제표요약(PPT기초자료_1118)(1)_2009대비10년 직접비 분석검증_(유영수)-20091028 3" xfId="9114" xr:uid="{00000000-0005-0000-0000-000097230000}"/>
    <cellStyle name="差_재무제표요약(PPT기초자료_1118)(1)_2009대비10년 직접비 분석검증_(유영수)-20091028_(별첨3)KB자산운용_" xfId="9115" xr:uid="{00000000-0005-0000-0000-000098230000}"/>
    <cellStyle name="差_재무제표요약(PPT기초자료_1118)(1)_2009대비10년 직접비 분석검증_(유영수)-20091028_(별첨3)KB자산운용_ 2" xfId="9116" xr:uid="{00000000-0005-0000-0000-000099230000}"/>
    <cellStyle name="差_재무제표요약(PPT기초자료_1118)(1)_2009대비10년 직접비 분석검증_(유영수)-20091028_(별첨3)KB자산운용_ 2 2" xfId="9117" xr:uid="{00000000-0005-0000-0000-00009A230000}"/>
    <cellStyle name="差_재무제표요약(PPT기초자료_1118)(1)_2009대비10년 직접비 분석검증_(유영수)-20091028_(별첨3)KB자산운용_ 3" xfId="9118" xr:uid="{00000000-0005-0000-0000-00009B230000}"/>
    <cellStyle name="差_재무제표요약(PPT기초자료_1118)(1)_2010년 판매관리비_생명-20091023" xfId="9119" xr:uid="{00000000-0005-0000-0000-00009C230000}"/>
    <cellStyle name="差_재무제표요약(PPT기초자료_1118)(1)_2010년 판매관리비_생명-20091023 2" xfId="9120" xr:uid="{00000000-0005-0000-0000-00009D230000}"/>
    <cellStyle name="差_재무제표요약(PPT기초자료_1118)(1)_2010년 판매관리비_생명-20091023 2 2" xfId="9121" xr:uid="{00000000-0005-0000-0000-00009E230000}"/>
    <cellStyle name="差_재무제표요약(PPT기초자료_1118)(1)_2010년 판매관리비_생명-20091023 3" xfId="9122" xr:uid="{00000000-0005-0000-0000-00009F230000}"/>
    <cellStyle name="差_재무제표요약(PPT기초자료_1118)(1)_2010년 판매관리비_생명-20091023_(별첨3)KB자산운용_" xfId="9123" xr:uid="{00000000-0005-0000-0000-0000A0230000}"/>
    <cellStyle name="差_재무제표요약(PPT기초자료_1118)(1)_2010년 판매관리비_생명-20091023_(별첨3)KB자산운용_ 2" xfId="9124" xr:uid="{00000000-0005-0000-0000-0000A1230000}"/>
    <cellStyle name="差_재무제표요약(PPT기초자료_1118)(1)_2010년 판매관리비_생명-20091023_(별첨3)KB자산운용_ 2 2" xfId="9125" xr:uid="{00000000-0005-0000-0000-0000A2230000}"/>
    <cellStyle name="差_재무제표요약(PPT기초자료_1118)(1)_2010년 판매관리비_생명-20091023_(별첨3)KB자산운용_ 3" xfId="9126" xr:uid="{00000000-0005-0000-0000-0000A3230000}"/>
    <cellStyle name="千分位[0]_00Q3902REV.1" xfId="9127" xr:uid="{00000000-0005-0000-0000-0000A4230000}"/>
    <cellStyle name="千分位_00Q3902REV.1" xfId="9128" xr:uid="{00000000-0005-0000-0000-0000A5230000}"/>
    <cellStyle name="출력 10" xfId="9129" xr:uid="{00000000-0005-0000-0000-0000A6230000}"/>
    <cellStyle name="출력 10 2" xfId="9130" xr:uid="{00000000-0005-0000-0000-0000A7230000}"/>
    <cellStyle name="출력 10 2 2" xfId="9131" xr:uid="{00000000-0005-0000-0000-0000A8230000}"/>
    <cellStyle name="출력 10 3" xfId="9132" xr:uid="{00000000-0005-0000-0000-0000A9230000}"/>
    <cellStyle name="출력 11" xfId="9133" xr:uid="{00000000-0005-0000-0000-0000AA230000}"/>
    <cellStyle name="출력 11 2" xfId="9134" xr:uid="{00000000-0005-0000-0000-0000AB230000}"/>
    <cellStyle name="출력 11 2 2" xfId="9135" xr:uid="{00000000-0005-0000-0000-0000AC230000}"/>
    <cellStyle name="출력 11 3" xfId="9136" xr:uid="{00000000-0005-0000-0000-0000AD230000}"/>
    <cellStyle name="출력 12" xfId="9137" xr:uid="{00000000-0005-0000-0000-0000AE230000}"/>
    <cellStyle name="출력 12 2" xfId="9138" xr:uid="{00000000-0005-0000-0000-0000AF230000}"/>
    <cellStyle name="출력 12 2 2" xfId="9139" xr:uid="{00000000-0005-0000-0000-0000B0230000}"/>
    <cellStyle name="출력 12 2 2 2" xfId="9140" xr:uid="{00000000-0005-0000-0000-0000B1230000}"/>
    <cellStyle name="출력 12 2 3" xfId="9141" xr:uid="{00000000-0005-0000-0000-0000B2230000}"/>
    <cellStyle name="출력 12 3" xfId="9142" xr:uid="{00000000-0005-0000-0000-0000B3230000}"/>
    <cellStyle name="출력 12 3 2" xfId="9143" xr:uid="{00000000-0005-0000-0000-0000B4230000}"/>
    <cellStyle name="출력 12 3 2 2" xfId="9144" xr:uid="{00000000-0005-0000-0000-0000B5230000}"/>
    <cellStyle name="출력 12 3 3" xfId="9145" xr:uid="{00000000-0005-0000-0000-0000B6230000}"/>
    <cellStyle name="출력 12 4" xfId="9146" xr:uid="{00000000-0005-0000-0000-0000B7230000}"/>
    <cellStyle name="출력 12 4 2" xfId="9147" xr:uid="{00000000-0005-0000-0000-0000B8230000}"/>
    <cellStyle name="출력 12 4 2 2" xfId="9148" xr:uid="{00000000-0005-0000-0000-0000B9230000}"/>
    <cellStyle name="출력 12 4 3" xfId="9149" xr:uid="{00000000-0005-0000-0000-0000BA230000}"/>
    <cellStyle name="출력 12 5" xfId="9150" xr:uid="{00000000-0005-0000-0000-0000BB230000}"/>
    <cellStyle name="출력 12 5 2" xfId="9151" xr:uid="{00000000-0005-0000-0000-0000BC230000}"/>
    <cellStyle name="출력 12 5 2 2" xfId="9152" xr:uid="{00000000-0005-0000-0000-0000BD230000}"/>
    <cellStyle name="출력 12 5 3" xfId="9153" xr:uid="{00000000-0005-0000-0000-0000BE230000}"/>
    <cellStyle name="출력 12 6" xfId="9154" xr:uid="{00000000-0005-0000-0000-0000BF230000}"/>
    <cellStyle name="출력 12 6 2" xfId="9155" xr:uid="{00000000-0005-0000-0000-0000C0230000}"/>
    <cellStyle name="출력 12 7" xfId="9156" xr:uid="{00000000-0005-0000-0000-0000C1230000}"/>
    <cellStyle name="출력 13" xfId="9157" xr:uid="{00000000-0005-0000-0000-0000C2230000}"/>
    <cellStyle name="출력 13 2" xfId="9158" xr:uid="{00000000-0005-0000-0000-0000C3230000}"/>
    <cellStyle name="출력 13 2 2" xfId="9159" xr:uid="{00000000-0005-0000-0000-0000C4230000}"/>
    <cellStyle name="출력 13 2 2 2" xfId="9160" xr:uid="{00000000-0005-0000-0000-0000C5230000}"/>
    <cellStyle name="출력 13 2 3" xfId="9161" xr:uid="{00000000-0005-0000-0000-0000C6230000}"/>
    <cellStyle name="출력 13 3" xfId="9162" xr:uid="{00000000-0005-0000-0000-0000C7230000}"/>
    <cellStyle name="출력 13 3 2" xfId="9163" xr:uid="{00000000-0005-0000-0000-0000C8230000}"/>
    <cellStyle name="출력 13 3 2 2" xfId="9164" xr:uid="{00000000-0005-0000-0000-0000C9230000}"/>
    <cellStyle name="출력 13 3 3" xfId="9165" xr:uid="{00000000-0005-0000-0000-0000CA230000}"/>
    <cellStyle name="출력 13 4" xfId="9166" xr:uid="{00000000-0005-0000-0000-0000CB230000}"/>
    <cellStyle name="출력 13 4 2" xfId="9167" xr:uid="{00000000-0005-0000-0000-0000CC230000}"/>
    <cellStyle name="출력 13 4 2 2" xfId="9168" xr:uid="{00000000-0005-0000-0000-0000CD230000}"/>
    <cellStyle name="출력 13 4 3" xfId="9169" xr:uid="{00000000-0005-0000-0000-0000CE230000}"/>
    <cellStyle name="출력 13 5" xfId="9170" xr:uid="{00000000-0005-0000-0000-0000CF230000}"/>
    <cellStyle name="출력 13 5 2" xfId="9171" xr:uid="{00000000-0005-0000-0000-0000D0230000}"/>
    <cellStyle name="출력 13 5 2 2" xfId="9172" xr:uid="{00000000-0005-0000-0000-0000D1230000}"/>
    <cellStyle name="출력 13 5 3" xfId="9173" xr:uid="{00000000-0005-0000-0000-0000D2230000}"/>
    <cellStyle name="출력 13 6" xfId="9174" xr:uid="{00000000-0005-0000-0000-0000D3230000}"/>
    <cellStyle name="출력 13 6 2" xfId="9175" xr:uid="{00000000-0005-0000-0000-0000D4230000}"/>
    <cellStyle name="출력 13 7" xfId="9176" xr:uid="{00000000-0005-0000-0000-0000D5230000}"/>
    <cellStyle name="출력 14" xfId="9177" xr:uid="{00000000-0005-0000-0000-0000D6230000}"/>
    <cellStyle name="출력 14 2" xfId="9178" xr:uid="{00000000-0005-0000-0000-0000D7230000}"/>
    <cellStyle name="출력 14 2 2" xfId="9179" xr:uid="{00000000-0005-0000-0000-0000D8230000}"/>
    <cellStyle name="출력 14 2 2 2" xfId="9180" xr:uid="{00000000-0005-0000-0000-0000D9230000}"/>
    <cellStyle name="출력 14 2 3" xfId="9181" xr:uid="{00000000-0005-0000-0000-0000DA230000}"/>
    <cellStyle name="출력 14 3" xfId="9182" xr:uid="{00000000-0005-0000-0000-0000DB230000}"/>
    <cellStyle name="출력 14 3 2" xfId="9183" xr:uid="{00000000-0005-0000-0000-0000DC230000}"/>
    <cellStyle name="출력 14 3 2 2" xfId="9184" xr:uid="{00000000-0005-0000-0000-0000DD230000}"/>
    <cellStyle name="출력 14 3 3" xfId="9185" xr:uid="{00000000-0005-0000-0000-0000DE230000}"/>
    <cellStyle name="출력 14 4" xfId="9186" xr:uid="{00000000-0005-0000-0000-0000DF230000}"/>
    <cellStyle name="출력 14 4 2" xfId="9187" xr:uid="{00000000-0005-0000-0000-0000E0230000}"/>
    <cellStyle name="출력 14 4 2 2" xfId="9188" xr:uid="{00000000-0005-0000-0000-0000E1230000}"/>
    <cellStyle name="출력 14 4 3" xfId="9189" xr:uid="{00000000-0005-0000-0000-0000E2230000}"/>
    <cellStyle name="출력 14 5" xfId="9190" xr:uid="{00000000-0005-0000-0000-0000E3230000}"/>
    <cellStyle name="출력 14 5 2" xfId="9191" xr:uid="{00000000-0005-0000-0000-0000E4230000}"/>
    <cellStyle name="출력 14 5 2 2" xfId="9192" xr:uid="{00000000-0005-0000-0000-0000E5230000}"/>
    <cellStyle name="출력 14 5 3" xfId="9193" xr:uid="{00000000-0005-0000-0000-0000E6230000}"/>
    <cellStyle name="출력 14 6" xfId="9194" xr:uid="{00000000-0005-0000-0000-0000E7230000}"/>
    <cellStyle name="출력 14 6 2" xfId="9195" xr:uid="{00000000-0005-0000-0000-0000E8230000}"/>
    <cellStyle name="출력 14 7" xfId="9196" xr:uid="{00000000-0005-0000-0000-0000E9230000}"/>
    <cellStyle name="출력 15" xfId="9197" xr:uid="{00000000-0005-0000-0000-0000EA230000}"/>
    <cellStyle name="출력 15 2" xfId="9198" xr:uid="{00000000-0005-0000-0000-0000EB230000}"/>
    <cellStyle name="출력 15 2 2" xfId="9199" xr:uid="{00000000-0005-0000-0000-0000EC230000}"/>
    <cellStyle name="출력 15 2 2 2" xfId="9200" xr:uid="{00000000-0005-0000-0000-0000ED230000}"/>
    <cellStyle name="출력 15 2 3" xfId="9201" xr:uid="{00000000-0005-0000-0000-0000EE230000}"/>
    <cellStyle name="출력 15 3" xfId="9202" xr:uid="{00000000-0005-0000-0000-0000EF230000}"/>
    <cellStyle name="출력 15 3 2" xfId="9203" xr:uid="{00000000-0005-0000-0000-0000F0230000}"/>
    <cellStyle name="출력 15 3 2 2" xfId="9204" xr:uid="{00000000-0005-0000-0000-0000F1230000}"/>
    <cellStyle name="출력 15 3 3" xfId="9205" xr:uid="{00000000-0005-0000-0000-0000F2230000}"/>
    <cellStyle name="출력 15 4" xfId="9206" xr:uid="{00000000-0005-0000-0000-0000F3230000}"/>
    <cellStyle name="출력 15 4 2" xfId="9207" xr:uid="{00000000-0005-0000-0000-0000F4230000}"/>
    <cellStyle name="출력 15 4 2 2" xfId="9208" xr:uid="{00000000-0005-0000-0000-0000F5230000}"/>
    <cellStyle name="출력 15 4 3" xfId="9209" xr:uid="{00000000-0005-0000-0000-0000F6230000}"/>
    <cellStyle name="출력 15 5" xfId="9210" xr:uid="{00000000-0005-0000-0000-0000F7230000}"/>
    <cellStyle name="출력 15 5 2" xfId="9211" xr:uid="{00000000-0005-0000-0000-0000F8230000}"/>
    <cellStyle name="출력 15 5 2 2" xfId="9212" xr:uid="{00000000-0005-0000-0000-0000F9230000}"/>
    <cellStyle name="출력 15 5 3" xfId="9213" xr:uid="{00000000-0005-0000-0000-0000FA230000}"/>
    <cellStyle name="출력 15 6" xfId="9214" xr:uid="{00000000-0005-0000-0000-0000FB230000}"/>
    <cellStyle name="출력 15 6 2" xfId="9215" xr:uid="{00000000-0005-0000-0000-0000FC230000}"/>
    <cellStyle name="출력 15 7" xfId="9216" xr:uid="{00000000-0005-0000-0000-0000FD230000}"/>
    <cellStyle name="출력 16" xfId="9217" xr:uid="{00000000-0005-0000-0000-0000FE230000}"/>
    <cellStyle name="출력 16 2" xfId="9218" xr:uid="{00000000-0005-0000-0000-0000FF230000}"/>
    <cellStyle name="출력 16 2 2" xfId="9219" xr:uid="{00000000-0005-0000-0000-000000240000}"/>
    <cellStyle name="출력 16 3" xfId="9220" xr:uid="{00000000-0005-0000-0000-000001240000}"/>
    <cellStyle name="출력 16 3 2" xfId="9221" xr:uid="{00000000-0005-0000-0000-000002240000}"/>
    <cellStyle name="출력 16 3 2 2" xfId="9222" xr:uid="{00000000-0005-0000-0000-000003240000}"/>
    <cellStyle name="출력 16 3 3" xfId="9223" xr:uid="{00000000-0005-0000-0000-000004240000}"/>
    <cellStyle name="출력 16 3 4" xfId="9224" xr:uid="{00000000-0005-0000-0000-000005240000}"/>
    <cellStyle name="출력 16 4" xfId="9225" xr:uid="{00000000-0005-0000-0000-000006240000}"/>
    <cellStyle name="출력 16 4 2" xfId="9226" xr:uid="{00000000-0005-0000-0000-000007240000}"/>
    <cellStyle name="출력 16 5" xfId="9227" xr:uid="{00000000-0005-0000-0000-000008240000}"/>
    <cellStyle name="출력 17" xfId="9228" xr:uid="{00000000-0005-0000-0000-000009240000}"/>
    <cellStyle name="출력 17 2" xfId="9229" xr:uid="{00000000-0005-0000-0000-00000A240000}"/>
    <cellStyle name="출력 17 2 2" xfId="9230" xr:uid="{00000000-0005-0000-0000-00000B240000}"/>
    <cellStyle name="출력 17 3" xfId="9231" xr:uid="{00000000-0005-0000-0000-00000C240000}"/>
    <cellStyle name="출력 17 3 2" xfId="9232" xr:uid="{00000000-0005-0000-0000-00000D240000}"/>
    <cellStyle name="출력 17 3 2 2" xfId="9233" xr:uid="{00000000-0005-0000-0000-00000E240000}"/>
    <cellStyle name="출력 17 3 3" xfId="9234" xr:uid="{00000000-0005-0000-0000-00000F240000}"/>
    <cellStyle name="출력 17 3 4" xfId="9235" xr:uid="{00000000-0005-0000-0000-000010240000}"/>
    <cellStyle name="출력 17 4" xfId="9236" xr:uid="{00000000-0005-0000-0000-000011240000}"/>
    <cellStyle name="출력 17 4 2" xfId="9237" xr:uid="{00000000-0005-0000-0000-000012240000}"/>
    <cellStyle name="출력 17 5" xfId="9238" xr:uid="{00000000-0005-0000-0000-000013240000}"/>
    <cellStyle name="출력 18" xfId="9239" xr:uid="{00000000-0005-0000-0000-000014240000}"/>
    <cellStyle name="출력 18 2" xfId="9240" xr:uid="{00000000-0005-0000-0000-000015240000}"/>
    <cellStyle name="출력 18 2 2" xfId="9241" xr:uid="{00000000-0005-0000-0000-000016240000}"/>
    <cellStyle name="출력 18 3" xfId="9242" xr:uid="{00000000-0005-0000-0000-000017240000}"/>
    <cellStyle name="출력 18 3 2" xfId="9243" xr:uid="{00000000-0005-0000-0000-000018240000}"/>
    <cellStyle name="출력 18 3 2 2" xfId="9244" xr:uid="{00000000-0005-0000-0000-000019240000}"/>
    <cellStyle name="출력 18 3 3" xfId="9245" xr:uid="{00000000-0005-0000-0000-00001A240000}"/>
    <cellStyle name="출력 18 3 4" xfId="9246" xr:uid="{00000000-0005-0000-0000-00001B240000}"/>
    <cellStyle name="출력 18 4" xfId="9247" xr:uid="{00000000-0005-0000-0000-00001C240000}"/>
    <cellStyle name="출력 18 4 2" xfId="9248" xr:uid="{00000000-0005-0000-0000-00001D240000}"/>
    <cellStyle name="출력 18 5" xfId="9249" xr:uid="{00000000-0005-0000-0000-00001E240000}"/>
    <cellStyle name="출력 19" xfId="9250" xr:uid="{00000000-0005-0000-0000-00001F240000}"/>
    <cellStyle name="출력 2" xfId="9251" xr:uid="{00000000-0005-0000-0000-000020240000}"/>
    <cellStyle name="출력 2 2" xfId="9252" xr:uid="{00000000-0005-0000-0000-000021240000}"/>
    <cellStyle name="출력 2 2 2" xfId="9253" xr:uid="{00000000-0005-0000-0000-000022240000}"/>
    <cellStyle name="출력 2 2 2 2" xfId="9254" xr:uid="{00000000-0005-0000-0000-000023240000}"/>
    <cellStyle name="출력 2 2 3" xfId="9255" xr:uid="{00000000-0005-0000-0000-000024240000}"/>
    <cellStyle name="출력 2 2 3 2" xfId="9256" xr:uid="{00000000-0005-0000-0000-000025240000}"/>
    <cellStyle name="출력 2 2 3 2 2" xfId="9257" xr:uid="{00000000-0005-0000-0000-000026240000}"/>
    <cellStyle name="출력 2 2 3 3" xfId="9258" xr:uid="{00000000-0005-0000-0000-000027240000}"/>
    <cellStyle name="출력 2 2 3 4" xfId="9259" xr:uid="{00000000-0005-0000-0000-000028240000}"/>
    <cellStyle name="출력 2 2 4" xfId="9260" xr:uid="{00000000-0005-0000-0000-000029240000}"/>
    <cellStyle name="출력 2 2 4 2" xfId="9261" xr:uid="{00000000-0005-0000-0000-00002A240000}"/>
    <cellStyle name="출력 2 2 5" xfId="9262" xr:uid="{00000000-0005-0000-0000-00002B240000}"/>
    <cellStyle name="출력 2 3" xfId="9263" xr:uid="{00000000-0005-0000-0000-00002C240000}"/>
    <cellStyle name="출력 2 3 2" xfId="9264" xr:uid="{00000000-0005-0000-0000-00002D240000}"/>
    <cellStyle name="출력 2 3 2 2" xfId="9265" xr:uid="{00000000-0005-0000-0000-00002E240000}"/>
    <cellStyle name="출력 2 3 3" xfId="9266" xr:uid="{00000000-0005-0000-0000-00002F240000}"/>
    <cellStyle name="출력 2 4" xfId="9267" xr:uid="{00000000-0005-0000-0000-000030240000}"/>
    <cellStyle name="출력 2 4 2" xfId="9268" xr:uid="{00000000-0005-0000-0000-000031240000}"/>
    <cellStyle name="출력 2 5" xfId="9269" xr:uid="{00000000-0005-0000-0000-000032240000}"/>
    <cellStyle name="출력 2 5 2" xfId="9270" xr:uid="{00000000-0005-0000-0000-000033240000}"/>
    <cellStyle name="출력 2 5 2 2" xfId="9271" xr:uid="{00000000-0005-0000-0000-000034240000}"/>
    <cellStyle name="출력 2 5 3" xfId="9272" xr:uid="{00000000-0005-0000-0000-000035240000}"/>
    <cellStyle name="출력 2 5 4" xfId="9273" xr:uid="{00000000-0005-0000-0000-000036240000}"/>
    <cellStyle name="출력 2 6" xfId="9274" xr:uid="{00000000-0005-0000-0000-000037240000}"/>
    <cellStyle name="출력 2 6 2" xfId="9275" xr:uid="{00000000-0005-0000-0000-000038240000}"/>
    <cellStyle name="출력 2 7" xfId="9276" xr:uid="{00000000-0005-0000-0000-000039240000}"/>
    <cellStyle name="출력 2 7 2" xfId="9277" xr:uid="{00000000-0005-0000-0000-00003A240000}"/>
    <cellStyle name="출력 2 8" xfId="9278" xr:uid="{00000000-0005-0000-0000-00003B240000}"/>
    <cellStyle name="출력 2 9" xfId="9279" xr:uid="{00000000-0005-0000-0000-00003C240000}"/>
    <cellStyle name="출력 20" xfId="9280" xr:uid="{00000000-0005-0000-0000-00003D240000}"/>
    <cellStyle name="출력 21" xfId="9281" xr:uid="{00000000-0005-0000-0000-00003E240000}"/>
    <cellStyle name="출력 3" xfId="9282" xr:uid="{00000000-0005-0000-0000-00003F240000}"/>
    <cellStyle name="출력 3 10" xfId="9283" xr:uid="{00000000-0005-0000-0000-000040240000}"/>
    <cellStyle name="출력 3 10 2" xfId="9284" xr:uid="{00000000-0005-0000-0000-000041240000}"/>
    <cellStyle name="출력 3 10 2 2" xfId="9285" xr:uid="{00000000-0005-0000-0000-000042240000}"/>
    <cellStyle name="출력 3 10 3" xfId="9286" xr:uid="{00000000-0005-0000-0000-000043240000}"/>
    <cellStyle name="출력 3 11" xfId="9287" xr:uid="{00000000-0005-0000-0000-000044240000}"/>
    <cellStyle name="출력 3 11 2" xfId="9288" xr:uid="{00000000-0005-0000-0000-000045240000}"/>
    <cellStyle name="출력 3 11 2 2" xfId="9289" xr:uid="{00000000-0005-0000-0000-000046240000}"/>
    <cellStyle name="출력 3 11 3" xfId="9290" xr:uid="{00000000-0005-0000-0000-000047240000}"/>
    <cellStyle name="출력 3 12" xfId="9291" xr:uid="{00000000-0005-0000-0000-000048240000}"/>
    <cellStyle name="출력 3 12 2" xfId="9292" xr:uid="{00000000-0005-0000-0000-000049240000}"/>
    <cellStyle name="출력 3 12 2 2" xfId="9293" xr:uid="{00000000-0005-0000-0000-00004A240000}"/>
    <cellStyle name="출력 3 12 3" xfId="9294" xr:uid="{00000000-0005-0000-0000-00004B240000}"/>
    <cellStyle name="출력 3 13" xfId="9295" xr:uid="{00000000-0005-0000-0000-00004C240000}"/>
    <cellStyle name="출력 3 13 2" xfId="9296" xr:uid="{00000000-0005-0000-0000-00004D240000}"/>
    <cellStyle name="출력 3 13 2 2" xfId="9297" xr:uid="{00000000-0005-0000-0000-00004E240000}"/>
    <cellStyle name="출력 3 13 3" xfId="9298" xr:uid="{00000000-0005-0000-0000-00004F240000}"/>
    <cellStyle name="출력 3 14" xfId="9299" xr:uid="{00000000-0005-0000-0000-000050240000}"/>
    <cellStyle name="출력 3 14 2" xfId="9300" xr:uid="{00000000-0005-0000-0000-000051240000}"/>
    <cellStyle name="출력 3 14 2 2" xfId="9301" xr:uid="{00000000-0005-0000-0000-000052240000}"/>
    <cellStyle name="출력 3 14 3" xfId="9302" xr:uid="{00000000-0005-0000-0000-000053240000}"/>
    <cellStyle name="출력 3 15" xfId="9303" xr:uid="{00000000-0005-0000-0000-000054240000}"/>
    <cellStyle name="출력 3 15 2" xfId="9304" xr:uid="{00000000-0005-0000-0000-000055240000}"/>
    <cellStyle name="출력 3 15 2 2" xfId="9305" xr:uid="{00000000-0005-0000-0000-000056240000}"/>
    <cellStyle name="출력 3 15 3" xfId="9306" xr:uid="{00000000-0005-0000-0000-000057240000}"/>
    <cellStyle name="출력 3 16" xfId="9307" xr:uid="{00000000-0005-0000-0000-000058240000}"/>
    <cellStyle name="출력 3 16 2" xfId="9308" xr:uid="{00000000-0005-0000-0000-000059240000}"/>
    <cellStyle name="출력 3 16 2 2" xfId="9309" xr:uid="{00000000-0005-0000-0000-00005A240000}"/>
    <cellStyle name="출력 3 16 3" xfId="9310" xr:uid="{00000000-0005-0000-0000-00005B240000}"/>
    <cellStyle name="출력 3 17" xfId="9311" xr:uid="{00000000-0005-0000-0000-00005C240000}"/>
    <cellStyle name="출력 3 17 2" xfId="9312" xr:uid="{00000000-0005-0000-0000-00005D240000}"/>
    <cellStyle name="출력 3 17 2 2" xfId="9313" xr:uid="{00000000-0005-0000-0000-00005E240000}"/>
    <cellStyle name="출력 3 17 3" xfId="9314" xr:uid="{00000000-0005-0000-0000-00005F240000}"/>
    <cellStyle name="출력 3 18" xfId="9315" xr:uid="{00000000-0005-0000-0000-000060240000}"/>
    <cellStyle name="출력 3 18 2" xfId="9316" xr:uid="{00000000-0005-0000-0000-000061240000}"/>
    <cellStyle name="출력 3 19" xfId="9317" xr:uid="{00000000-0005-0000-0000-000062240000}"/>
    <cellStyle name="출력 3 19 2" xfId="9318" xr:uid="{00000000-0005-0000-0000-000063240000}"/>
    <cellStyle name="출력 3 19 2 2" xfId="9319" xr:uid="{00000000-0005-0000-0000-000064240000}"/>
    <cellStyle name="출력 3 19 3" xfId="9320" xr:uid="{00000000-0005-0000-0000-000065240000}"/>
    <cellStyle name="출력 3 19 4" xfId="9321" xr:uid="{00000000-0005-0000-0000-000066240000}"/>
    <cellStyle name="출력 3 2" xfId="9322" xr:uid="{00000000-0005-0000-0000-000067240000}"/>
    <cellStyle name="출력 3 2 10" xfId="9323" xr:uid="{00000000-0005-0000-0000-000068240000}"/>
    <cellStyle name="출력 3 2 10 2" xfId="9324" xr:uid="{00000000-0005-0000-0000-000069240000}"/>
    <cellStyle name="출력 3 2 10 2 2" xfId="9325" xr:uid="{00000000-0005-0000-0000-00006A240000}"/>
    <cellStyle name="출력 3 2 10 3" xfId="9326" xr:uid="{00000000-0005-0000-0000-00006B240000}"/>
    <cellStyle name="출력 3 2 10 3 2" xfId="9327" xr:uid="{00000000-0005-0000-0000-00006C240000}"/>
    <cellStyle name="출력 3 2 10 3 2 2" xfId="9328" xr:uid="{00000000-0005-0000-0000-00006D240000}"/>
    <cellStyle name="출력 3 2 10 3 3" xfId="9329" xr:uid="{00000000-0005-0000-0000-00006E240000}"/>
    <cellStyle name="출력 3 2 10 3 4" xfId="9330" xr:uid="{00000000-0005-0000-0000-00006F240000}"/>
    <cellStyle name="출력 3 2 10 4" xfId="9331" xr:uid="{00000000-0005-0000-0000-000070240000}"/>
    <cellStyle name="출력 3 2 10 4 2" xfId="9332" xr:uid="{00000000-0005-0000-0000-000071240000}"/>
    <cellStyle name="출력 3 2 10 5" xfId="9333" xr:uid="{00000000-0005-0000-0000-000072240000}"/>
    <cellStyle name="출력 3 2 11" xfId="9334" xr:uid="{00000000-0005-0000-0000-000073240000}"/>
    <cellStyle name="출력 3 2 11 2" xfId="9335" xr:uid="{00000000-0005-0000-0000-000074240000}"/>
    <cellStyle name="출력 3 2 11 2 2" xfId="9336" xr:uid="{00000000-0005-0000-0000-000075240000}"/>
    <cellStyle name="출력 3 2 11 3" xfId="9337" xr:uid="{00000000-0005-0000-0000-000076240000}"/>
    <cellStyle name="출력 3 2 11 3 2" xfId="9338" xr:uid="{00000000-0005-0000-0000-000077240000}"/>
    <cellStyle name="출력 3 2 11 3 2 2" xfId="9339" xr:uid="{00000000-0005-0000-0000-000078240000}"/>
    <cellStyle name="출력 3 2 11 3 3" xfId="9340" xr:uid="{00000000-0005-0000-0000-000079240000}"/>
    <cellStyle name="출력 3 2 11 3 4" xfId="9341" xr:uid="{00000000-0005-0000-0000-00007A240000}"/>
    <cellStyle name="출력 3 2 11 4" xfId="9342" xr:uid="{00000000-0005-0000-0000-00007B240000}"/>
    <cellStyle name="출력 3 2 11 4 2" xfId="9343" xr:uid="{00000000-0005-0000-0000-00007C240000}"/>
    <cellStyle name="출력 3 2 11 5" xfId="9344" xr:uid="{00000000-0005-0000-0000-00007D240000}"/>
    <cellStyle name="출력 3 2 12" xfId="9345" xr:uid="{00000000-0005-0000-0000-00007E240000}"/>
    <cellStyle name="출력 3 2 12 2" xfId="9346" xr:uid="{00000000-0005-0000-0000-00007F240000}"/>
    <cellStyle name="출력 3 2 12 2 2" xfId="9347" xr:uid="{00000000-0005-0000-0000-000080240000}"/>
    <cellStyle name="출력 3 2 12 3" xfId="9348" xr:uid="{00000000-0005-0000-0000-000081240000}"/>
    <cellStyle name="출력 3 2 13" xfId="9349" xr:uid="{00000000-0005-0000-0000-000082240000}"/>
    <cellStyle name="출력 3 2 13 2" xfId="9350" xr:uid="{00000000-0005-0000-0000-000083240000}"/>
    <cellStyle name="출력 3 2 14" xfId="9351" xr:uid="{00000000-0005-0000-0000-000084240000}"/>
    <cellStyle name="출력 3 2 2" xfId="9352" xr:uid="{00000000-0005-0000-0000-000085240000}"/>
    <cellStyle name="출력 3 2 2 2" xfId="9353" xr:uid="{00000000-0005-0000-0000-000086240000}"/>
    <cellStyle name="출력 3 2 2 2 2" xfId="9354" xr:uid="{00000000-0005-0000-0000-000087240000}"/>
    <cellStyle name="출력 3 2 2 2 2 2" xfId="9355" xr:uid="{00000000-0005-0000-0000-000088240000}"/>
    <cellStyle name="출력 3 2 2 2 3" xfId="9356" xr:uid="{00000000-0005-0000-0000-000089240000}"/>
    <cellStyle name="출력 3 2 2 2 3 2" xfId="9357" xr:uid="{00000000-0005-0000-0000-00008A240000}"/>
    <cellStyle name="출력 3 2 2 2 3 2 2" xfId="9358" xr:uid="{00000000-0005-0000-0000-00008B240000}"/>
    <cellStyle name="출력 3 2 2 2 3 3" xfId="9359" xr:uid="{00000000-0005-0000-0000-00008C240000}"/>
    <cellStyle name="출력 3 2 2 2 3 4" xfId="9360" xr:uid="{00000000-0005-0000-0000-00008D240000}"/>
    <cellStyle name="출력 3 2 2 2 4" xfId="9361" xr:uid="{00000000-0005-0000-0000-00008E240000}"/>
    <cellStyle name="출력 3 2 2 2 4 2" xfId="9362" xr:uid="{00000000-0005-0000-0000-00008F240000}"/>
    <cellStyle name="출력 3 2 2 2 5" xfId="9363" xr:uid="{00000000-0005-0000-0000-000090240000}"/>
    <cellStyle name="출력 3 2 2 3" xfId="9364" xr:uid="{00000000-0005-0000-0000-000091240000}"/>
    <cellStyle name="출력 3 2 2 3 2" xfId="9365" xr:uid="{00000000-0005-0000-0000-000092240000}"/>
    <cellStyle name="출력 3 2 2 4" xfId="9366" xr:uid="{00000000-0005-0000-0000-000093240000}"/>
    <cellStyle name="출력 3 2 3" xfId="9367" xr:uid="{00000000-0005-0000-0000-000094240000}"/>
    <cellStyle name="출력 3 2 3 2" xfId="9368" xr:uid="{00000000-0005-0000-0000-000095240000}"/>
    <cellStyle name="출력 3 2 3 2 2" xfId="9369" xr:uid="{00000000-0005-0000-0000-000096240000}"/>
    <cellStyle name="출력 3 2 3 3" xfId="9370" xr:uid="{00000000-0005-0000-0000-000097240000}"/>
    <cellStyle name="출력 3 2 3 3 2" xfId="9371" xr:uid="{00000000-0005-0000-0000-000098240000}"/>
    <cellStyle name="출력 3 2 3 3 2 2" xfId="9372" xr:uid="{00000000-0005-0000-0000-000099240000}"/>
    <cellStyle name="출력 3 2 3 3 3" xfId="9373" xr:uid="{00000000-0005-0000-0000-00009A240000}"/>
    <cellStyle name="출력 3 2 3 3 4" xfId="9374" xr:uid="{00000000-0005-0000-0000-00009B240000}"/>
    <cellStyle name="출력 3 2 3 4" xfId="9375" xr:uid="{00000000-0005-0000-0000-00009C240000}"/>
    <cellStyle name="출력 3 2 3 4 2" xfId="9376" xr:uid="{00000000-0005-0000-0000-00009D240000}"/>
    <cellStyle name="출력 3 2 3 5" xfId="9377" xr:uid="{00000000-0005-0000-0000-00009E240000}"/>
    <cellStyle name="출력 3 2 4" xfId="9378" xr:uid="{00000000-0005-0000-0000-00009F240000}"/>
    <cellStyle name="출력 3 2 4 2" xfId="9379" xr:uid="{00000000-0005-0000-0000-0000A0240000}"/>
    <cellStyle name="출력 3 2 4 2 2" xfId="9380" xr:uid="{00000000-0005-0000-0000-0000A1240000}"/>
    <cellStyle name="출력 3 2 4 3" xfId="9381" xr:uid="{00000000-0005-0000-0000-0000A2240000}"/>
    <cellStyle name="출력 3 2 4 3 2" xfId="9382" xr:uid="{00000000-0005-0000-0000-0000A3240000}"/>
    <cellStyle name="출력 3 2 4 3 2 2" xfId="9383" xr:uid="{00000000-0005-0000-0000-0000A4240000}"/>
    <cellStyle name="출력 3 2 4 3 3" xfId="9384" xr:uid="{00000000-0005-0000-0000-0000A5240000}"/>
    <cellStyle name="출력 3 2 4 3 4" xfId="9385" xr:uid="{00000000-0005-0000-0000-0000A6240000}"/>
    <cellStyle name="출력 3 2 4 4" xfId="9386" xr:uid="{00000000-0005-0000-0000-0000A7240000}"/>
    <cellStyle name="출력 3 2 4 4 2" xfId="9387" xr:uid="{00000000-0005-0000-0000-0000A8240000}"/>
    <cellStyle name="출력 3 2 4 5" xfId="9388" xr:uid="{00000000-0005-0000-0000-0000A9240000}"/>
    <cellStyle name="출력 3 2 5" xfId="9389" xr:uid="{00000000-0005-0000-0000-0000AA240000}"/>
    <cellStyle name="출력 3 2 5 2" xfId="9390" xr:uid="{00000000-0005-0000-0000-0000AB240000}"/>
    <cellStyle name="출력 3 2 5 2 2" xfId="9391" xr:uid="{00000000-0005-0000-0000-0000AC240000}"/>
    <cellStyle name="출력 3 2 5 3" xfId="9392" xr:uid="{00000000-0005-0000-0000-0000AD240000}"/>
    <cellStyle name="출력 3 2 5 3 2" xfId="9393" xr:uid="{00000000-0005-0000-0000-0000AE240000}"/>
    <cellStyle name="출력 3 2 5 3 2 2" xfId="9394" xr:uid="{00000000-0005-0000-0000-0000AF240000}"/>
    <cellStyle name="출력 3 2 5 3 3" xfId="9395" xr:uid="{00000000-0005-0000-0000-0000B0240000}"/>
    <cellStyle name="출력 3 2 5 3 4" xfId="9396" xr:uid="{00000000-0005-0000-0000-0000B1240000}"/>
    <cellStyle name="출력 3 2 5 4" xfId="9397" xr:uid="{00000000-0005-0000-0000-0000B2240000}"/>
    <cellStyle name="출력 3 2 5 4 2" xfId="9398" xr:uid="{00000000-0005-0000-0000-0000B3240000}"/>
    <cellStyle name="출력 3 2 5 5" xfId="9399" xr:uid="{00000000-0005-0000-0000-0000B4240000}"/>
    <cellStyle name="출력 3 2 6" xfId="9400" xr:uid="{00000000-0005-0000-0000-0000B5240000}"/>
    <cellStyle name="출력 3 2 6 2" xfId="9401" xr:uid="{00000000-0005-0000-0000-0000B6240000}"/>
    <cellStyle name="출력 3 2 6 2 2" xfId="9402" xr:uid="{00000000-0005-0000-0000-0000B7240000}"/>
    <cellStyle name="출력 3 2 6 3" xfId="9403" xr:uid="{00000000-0005-0000-0000-0000B8240000}"/>
    <cellStyle name="출력 3 2 6 3 2" xfId="9404" xr:uid="{00000000-0005-0000-0000-0000B9240000}"/>
    <cellStyle name="출력 3 2 6 3 2 2" xfId="9405" xr:uid="{00000000-0005-0000-0000-0000BA240000}"/>
    <cellStyle name="출력 3 2 6 3 3" xfId="9406" xr:uid="{00000000-0005-0000-0000-0000BB240000}"/>
    <cellStyle name="출력 3 2 6 3 4" xfId="9407" xr:uid="{00000000-0005-0000-0000-0000BC240000}"/>
    <cellStyle name="출력 3 2 6 4" xfId="9408" xr:uid="{00000000-0005-0000-0000-0000BD240000}"/>
    <cellStyle name="출력 3 2 6 4 2" xfId="9409" xr:uid="{00000000-0005-0000-0000-0000BE240000}"/>
    <cellStyle name="출력 3 2 6 5" xfId="9410" xr:uid="{00000000-0005-0000-0000-0000BF240000}"/>
    <cellStyle name="출력 3 2 7" xfId="9411" xr:uid="{00000000-0005-0000-0000-0000C0240000}"/>
    <cellStyle name="출력 3 2 7 2" xfId="9412" xr:uid="{00000000-0005-0000-0000-0000C1240000}"/>
    <cellStyle name="출력 3 2 7 2 2" xfId="9413" xr:uid="{00000000-0005-0000-0000-0000C2240000}"/>
    <cellStyle name="출력 3 2 7 3" xfId="9414" xr:uid="{00000000-0005-0000-0000-0000C3240000}"/>
    <cellStyle name="출력 3 2 7 3 2" xfId="9415" xr:uid="{00000000-0005-0000-0000-0000C4240000}"/>
    <cellStyle name="출력 3 2 7 3 2 2" xfId="9416" xr:uid="{00000000-0005-0000-0000-0000C5240000}"/>
    <cellStyle name="출력 3 2 7 3 3" xfId="9417" xr:uid="{00000000-0005-0000-0000-0000C6240000}"/>
    <cellStyle name="출력 3 2 7 3 4" xfId="9418" xr:uid="{00000000-0005-0000-0000-0000C7240000}"/>
    <cellStyle name="출력 3 2 7 4" xfId="9419" xr:uid="{00000000-0005-0000-0000-0000C8240000}"/>
    <cellStyle name="출력 3 2 7 4 2" xfId="9420" xr:uid="{00000000-0005-0000-0000-0000C9240000}"/>
    <cellStyle name="출력 3 2 7 5" xfId="9421" xr:uid="{00000000-0005-0000-0000-0000CA240000}"/>
    <cellStyle name="출력 3 2 8" xfId="9422" xr:uid="{00000000-0005-0000-0000-0000CB240000}"/>
    <cellStyle name="출력 3 2 8 2" xfId="9423" xr:uid="{00000000-0005-0000-0000-0000CC240000}"/>
    <cellStyle name="출력 3 2 8 2 2" xfId="9424" xr:uid="{00000000-0005-0000-0000-0000CD240000}"/>
    <cellStyle name="출력 3 2 8 3" xfId="9425" xr:uid="{00000000-0005-0000-0000-0000CE240000}"/>
    <cellStyle name="출력 3 2 8 3 2" xfId="9426" xr:uid="{00000000-0005-0000-0000-0000CF240000}"/>
    <cellStyle name="출력 3 2 8 3 2 2" xfId="9427" xr:uid="{00000000-0005-0000-0000-0000D0240000}"/>
    <cellStyle name="출력 3 2 8 3 3" xfId="9428" xr:uid="{00000000-0005-0000-0000-0000D1240000}"/>
    <cellStyle name="출력 3 2 8 3 4" xfId="9429" xr:uid="{00000000-0005-0000-0000-0000D2240000}"/>
    <cellStyle name="출력 3 2 8 4" xfId="9430" xr:uid="{00000000-0005-0000-0000-0000D3240000}"/>
    <cellStyle name="출력 3 2 8 4 2" xfId="9431" xr:uid="{00000000-0005-0000-0000-0000D4240000}"/>
    <cellStyle name="출력 3 2 8 5" xfId="9432" xr:uid="{00000000-0005-0000-0000-0000D5240000}"/>
    <cellStyle name="출력 3 2 9" xfId="9433" xr:uid="{00000000-0005-0000-0000-0000D6240000}"/>
    <cellStyle name="출력 3 2 9 2" xfId="9434" xr:uid="{00000000-0005-0000-0000-0000D7240000}"/>
    <cellStyle name="출력 3 2 9 2 2" xfId="9435" xr:uid="{00000000-0005-0000-0000-0000D8240000}"/>
    <cellStyle name="출력 3 2 9 3" xfId="9436" xr:uid="{00000000-0005-0000-0000-0000D9240000}"/>
    <cellStyle name="출력 3 2 9 3 2" xfId="9437" xr:uid="{00000000-0005-0000-0000-0000DA240000}"/>
    <cellStyle name="출력 3 2 9 3 2 2" xfId="9438" xr:uid="{00000000-0005-0000-0000-0000DB240000}"/>
    <cellStyle name="출력 3 2 9 3 3" xfId="9439" xr:uid="{00000000-0005-0000-0000-0000DC240000}"/>
    <cellStyle name="출력 3 2 9 3 4" xfId="9440" xr:uid="{00000000-0005-0000-0000-0000DD240000}"/>
    <cellStyle name="출력 3 2 9 4" xfId="9441" xr:uid="{00000000-0005-0000-0000-0000DE240000}"/>
    <cellStyle name="출력 3 2 9 4 2" xfId="9442" xr:uid="{00000000-0005-0000-0000-0000DF240000}"/>
    <cellStyle name="출력 3 2 9 5" xfId="9443" xr:uid="{00000000-0005-0000-0000-0000E0240000}"/>
    <cellStyle name="출력 3 20" xfId="9444" xr:uid="{00000000-0005-0000-0000-0000E1240000}"/>
    <cellStyle name="출력 3 20 2" xfId="9445" xr:uid="{00000000-0005-0000-0000-0000E2240000}"/>
    <cellStyle name="출력 3 21" xfId="9446" xr:uid="{00000000-0005-0000-0000-0000E3240000}"/>
    <cellStyle name="출력 3 22" xfId="9447" xr:uid="{00000000-0005-0000-0000-0000E4240000}"/>
    <cellStyle name="출력 3 3" xfId="9448" xr:uid="{00000000-0005-0000-0000-0000E5240000}"/>
    <cellStyle name="출력 3 3 2" xfId="9449" xr:uid="{00000000-0005-0000-0000-0000E6240000}"/>
    <cellStyle name="출력 3 3 2 2" xfId="9450" xr:uid="{00000000-0005-0000-0000-0000E7240000}"/>
    <cellStyle name="출력 3 3 3" xfId="9451" xr:uid="{00000000-0005-0000-0000-0000E8240000}"/>
    <cellStyle name="출력 3 3 3 2" xfId="9452" xr:uid="{00000000-0005-0000-0000-0000E9240000}"/>
    <cellStyle name="출력 3 3 3 2 2" xfId="9453" xr:uid="{00000000-0005-0000-0000-0000EA240000}"/>
    <cellStyle name="출력 3 3 3 3" xfId="9454" xr:uid="{00000000-0005-0000-0000-0000EB240000}"/>
    <cellStyle name="출력 3 3 3 4" xfId="9455" xr:uid="{00000000-0005-0000-0000-0000EC240000}"/>
    <cellStyle name="출력 3 3 4" xfId="9456" xr:uid="{00000000-0005-0000-0000-0000ED240000}"/>
    <cellStyle name="출력 3 3 4 2" xfId="9457" xr:uid="{00000000-0005-0000-0000-0000EE240000}"/>
    <cellStyle name="출력 3 3 5" xfId="9458" xr:uid="{00000000-0005-0000-0000-0000EF240000}"/>
    <cellStyle name="출력 3 4" xfId="9459" xr:uid="{00000000-0005-0000-0000-0000F0240000}"/>
    <cellStyle name="출력 3 4 2" xfId="9460" xr:uid="{00000000-0005-0000-0000-0000F1240000}"/>
    <cellStyle name="출력 3 4 2 2" xfId="9461" xr:uid="{00000000-0005-0000-0000-0000F2240000}"/>
    <cellStyle name="출력 3 4 3" xfId="9462" xr:uid="{00000000-0005-0000-0000-0000F3240000}"/>
    <cellStyle name="출력 3 4 3 2" xfId="9463" xr:uid="{00000000-0005-0000-0000-0000F4240000}"/>
    <cellStyle name="출력 3 4 3 2 2" xfId="9464" xr:uid="{00000000-0005-0000-0000-0000F5240000}"/>
    <cellStyle name="출력 3 4 3 3" xfId="9465" xr:uid="{00000000-0005-0000-0000-0000F6240000}"/>
    <cellStyle name="출력 3 4 3 4" xfId="9466" xr:uid="{00000000-0005-0000-0000-0000F7240000}"/>
    <cellStyle name="출력 3 4 4" xfId="9467" xr:uid="{00000000-0005-0000-0000-0000F8240000}"/>
    <cellStyle name="출력 3 4 4 2" xfId="9468" xr:uid="{00000000-0005-0000-0000-0000F9240000}"/>
    <cellStyle name="출력 3 4 5" xfId="9469" xr:uid="{00000000-0005-0000-0000-0000FA240000}"/>
    <cellStyle name="출력 3 5" xfId="9470" xr:uid="{00000000-0005-0000-0000-0000FB240000}"/>
    <cellStyle name="출력 3 5 2" xfId="9471" xr:uid="{00000000-0005-0000-0000-0000FC240000}"/>
    <cellStyle name="출력 3 5 2 2" xfId="9472" xr:uid="{00000000-0005-0000-0000-0000FD240000}"/>
    <cellStyle name="출력 3 5 3" xfId="9473" xr:uid="{00000000-0005-0000-0000-0000FE240000}"/>
    <cellStyle name="출력 3 5 3 2" xfId="9474" xr:uid="{00000000-0005-0000-0000-0000FF240000}"/>
    <cellStyle name="출력 3 5 3 2 2" xfId="9475" xr:uid="{00000000-0005-0000-0000-000000250000}"/>
    <cellStyle name="출력 3 5 3 3" xfId="9476" xr:uid="{00000000-0005-0000-0000-000001250000}"/>
    <cellStyle name="출력 3 5 3 4" xfId="9477" xr:uid="{00000000-0005-0000-0000-000002250000}"/>
    <cellStyle name="출력 3 5 4" xfId="9478" xr:uid="{00000000-0005-0000-0000-000003250000}"/>
    <cellStyle name="출력 3 5 4 2" xfId="9479" xr:uid="{00000000-0005-0000-0000-000004250000}"/>
    <cellStyle name="출력 3 5 5" xfId="9480" xr:uid="{00000000-0005-0000-0000-000005250000}"/>
    <cellStyle name="출력 3 6" xfId="9481" xr:uid="{00000000-0005-0000-0000-000006250000}"/>
    <cellStyle name="출력 3 6 2" xfId="9482" xr:uid="{00000000-0005-0000-0000-000007250000}"/>
    <cellStyle name="출력 3 6 2 2" xfId="9483" xr:uid="{00000000-0005-0000-0000-000008250000}"/>
    <cellStyle name="출력 3 6 3" xfId="9484" xr:uid="{00000000-0005-0000-0000-000009250000}"/>
    <cellStyle name="출력 3 6 3 2" xfId="9485" xr:uid="{00000000-0005-0000-0000-00000A250000}"/>
    <cellStyle name="출력 3 6 3 2 2" xfId="9486" xr:uid="{00000000-0005-0000-0000-00000B250000}"/>
    <cellStyle name="출력 3 6 3 3" xfId="9487" xr:uid="{00000000-0005-0000-0000-00000C250000}"/>
    <cellStyle name="출력 3 6 3 4" xfId="9488" xr:uid="{00000000-0005-0000-0000-00000D250000}"/>
    <cellStyle name="출력 3 6 4" xfId="9489" xr:uid="{00000000-0005-0000-0000-00000E250000}"/>
    <cellStyle name="출력 3 6 4 2" xfId="9490" xr:uid="{00000000-0005-0000-0000-00000F250000}"/>
    <cellStyle name="출력 3 6 5" xfId="9491" xr:uid="{00000000-0005-0000-0000-000010250000}"/>
    <cellStyle name="출력 3 7" xfId="9492" xr:uid="{00000000-0005-0000-0000-000011250000}"/>
    <cellStyle name="출력 3 7 2" xfId="9493" xr:uid="{00000000-0005-0000-0000-000012250000}"/>
    <cellStyle name="출력 3 7 2 2" xfId="9494" xr:uid="{00000000-0005-0000-0000-000013250000}"/>
    <cellStyle name="출력 3 7 3" xfId="9495" xr:uid="{00000000-0005-0000-0000-000014250000}"/>
    <cellStyle name="출력 3 8" xfId="9496" xr:uid="{00000000-0005-0000-0000-000015250000}"/>
    <cellStyle name="출력 3 8 2" xfId="9497" xr:uid="{00000000-0005-0000-0000-000016250000}"/>
    <cellStyle name="출력 3 8 2 2" xfId="9498" xr:uid="{00000000-0005-0000-0000-000017250000}"/>
    <cellStyle name="출력 3 8 3" xfId="9499" xr:uid="{00000000-0005-0000-0000-000018250000}"/>
    <cellStyle name="출력 3 9" xfId="9500" xr:uid="{00000000-0005-0000-0000-000019250000}"/>
    <cellStyle name="출력 3 9 2" xfId="9501" xr:uid="{00000000-0005-0000-0000-00001A250000}"/>
    <cellStyle name="출력 3 9 2 2" xfId="9502" xr:uid="{00000000-0005-0000-0000-00001B250000}"/>
    <cellStyle name="출력 3 9 3" xfId="9503" xr:uid="{00000000-0005-0000-0000-00001C250000}"/>
    <cellStyle name="출력 3_(별첨3)KB자산운용_" xfId="9504" xr:uid="{00000000-0005-0000-0000-00001D250000}"/>
    <cellStyle name="출력 4" xfId="9505" xr:uid="{00000000-0005-0000-0000-00001E250000}"/>
    <cellStyle name="출력 4 2" xfId="9506" xr:uid="{00000000-0005-0000-0000-00001F250000}"/>
    <cellStyle name="출력 4 2 2" xfId="9507" xr:uid="{00000000-0005-0000-0000-000020250000}"/>
    <cellStyle name="출력 4 3" xfId="9508" xr:uid="{00000000-0005-0000-0000-000021250000}"/>
    <cellStyle name="출력 4 4" xfId="9509" xr:uid="{00000000-0005-0000-0000-000022250000}"/>
    <cellStyle name="출력 5" xfId="9510" xr:uid="{00000000-0005-0000-0000-000023250000}"/>
    <cellStyle name="출력 5 2" xfId="9511" xr:uid="{00000000-0005-0000-0000-000024250000}"/>
    <cellStyle name="출력 5 2 2" xfId="9512" xr:uid="{00000000-0005-0000-0000-000025250000}"/>
    <cellStyle name="출력 5 2 2 2" xfId="9513" xr:uid="{00000000-0005-0000-0000-000026250000}"/>
    <cellStyle name="출력 5 2 3" xfId="9514" xr:uid="{00000000-0005-0000-0000-000027250000}"/>
    <cellStyle name="출력 5 3" xfId="9515" xr:uid="{00000000-0005-0000-0000-000028250000}"/>
    <cellStyle name="출력 5 3 2" xfId="9516" xr:uid="{00000000-0005-0000-0000-000029250000}"/>
    <cellStyle name="출력 5 3 2 2" xfId="9517" xr:uid="{00000000-0005-0000-0000-00002A250000}"/>
    <cellStyle name="출력 5 3 3" xfId="9518" xr:uid="{00000000-0005-0000-0000-00002B250000}"/>
    <cellStyle name="출력 5 3 3 2" xfId="9519" xr:uid="{00000000-0005-0000-0000-00002C250000}"/>
    <cellStyle name="출력 5 3 3 2 2" xfId="9520" xr:uid="{00000000-0005-0000-0000-00002D250000}"/>
    <cellStyle name="출력 5 3 3 3" xfId="9521" xr:uid="{00000000-0005-0000-0000-00002E250000}"/>
    <cellStyle name="출력 5 3 3 4" xfId="9522" xr:uid="{00000000-0005-0000-0000-00002F250000}"/>
    <cellStyle name="출력 5 3 4" xfId="9523" xr:uid="{00000000-0005-0000-0000-000030250000}"/>
    <cellStyle name="출력 5 3 4 2" xfId="9524" xr:uid="{00000000-0005-0000-0000-000031250000}"/>
    <cellStyle name="출력 5 3 5" xfId="9525" xr:uid="{00000000-0005-0000-0000-000032250000}"/>
    <cellStyle name="출력 5 4" xfId="9526" xr:uid="{00000000-0005-0000-0000-000033250000}"/>
    <cellStyle name="출력 5 4 2" xfId="9527" xr:uid="{00000000-0005-0000-0000-000034250000}"/>
    <cellStyle name="출력 5 4 2 2" xfId="9528" xr:uid="{00000000-0005-0000-0000-000035250000}"/>
    <cellStyle name="출력 5 4 3" xfId="9529" xr:uid="{00000000-0005-0000-0000-000036250000}"/>
    <cellStyle name="출력 5 4 3 2" xfId="9530" xr:uid="{00000000-0005-0000-0000-000037250000}"/>
    <cellStyle name="출력 5 4 3 2 2" xfId="9531" xr:uid="{00000000-0005-0000-0000-000038250000}"/>
    <cellStyle name="출력 5 4 3 3" xfId="9532" xr:uid="{00000000-0005-0000-0000-000039250000}"/>
    <cellStyle name="출력 5 4 3 4" xfId="9533" xr:uid="{00000000-0005-0000-0000-00003A250000}"/>
    <cellStyle name="출력 5 4 4" xfId="9534" xr:uid="{00000000-0005-0000-0000-00003B250000}"/>
    <cellStyle name="출력 5 4 4 2" xfId="9535" xr:uid="{00000000-0005-0000-0000-00003C250000}"/>
    <cellStyle name="출력 5 4 5" xfId="9536" xr:uid="{00000000-0005-0000-0000-00003D250000}"/>
    <cellStyle name="출력 5 5" xfId="9537" xr:uid="{00000000-0005-0000-0000-00003E250000}"/>
    <cellStyle name="출력 5 5 2" xfId="9538" xr:uid="{00000000-0005-0000-0000-00003F250000}"/>
    <cellStyle name="출력 5 6" xfId="9539" xr:uid="{00000000-0005-0000-0000-000040250000}"/>
    <cellStyle name="출력 5 7" xfId="9540" xr:uid="{00000000-0005-0000-0000-000041250000}"/>
    <cellStyle name="출력 5_(별첨3)KB자산운용_" xfId="9541" xr:uid="{00000000-0005-0000-0000-000042250000}"/>
    <cellStyle name="출력 6" xfId="9542" xr:uid="{00000000-0005-0000-0000-000043250000}"/>
    <cellStyle name="출력 6 2" xfId="9543" xr:uid="{00000000-0005-0000-0000-000044250000}"/>
    <cellStyle name="출력 6 2 2" xfId="9544" xr:uid="{00000000-0005-0000-0000-000045250000}"/>
    <cellStyle name="출력 6 2 2 2" xfId="9545" xr:uid="{00000000-0005-0000-0000-000046250000}"/>
    <cellStyle name="출력 6 2 3" xfId="9546" xr:uid="{00000000-0005-0000-0000-000047250000}"/>
    <cellStyle name="출력 6 3" xfId="9547" xr:uid="{00000000-0005-0000-0000-000048250000}"/>
    <cellStyle name="출력 6 3 2" xfId="9548" xr:uid="{00000000-0005-0000-0000-000049250000}"/>
    <cellStyle name="출력 6 3 2 2" xfId="9549" xr:uid="{00000000-0005-0000-0000-00004A250000}"/>
    <cellStyle name="출력 6 3 3" xfId="9550" xr:uid="{00000000-0005-0000-0000-00004B250000}"/>
    <cellStyle name="출력 6 4" xfId="9551" xr:uid="{00000000-0005-0000-0000-00004C250000}"/>
    <cellStyle name="출력 6 4 2" xfId="9552" xr:uid="{00000000-0005-0000-0000-00004D250000}"/>
    <cellStyle name="출력 6 4 2 2" xfId="9553" xr:uid="{00000000-0005-0000-0000-00004E250000}"/>
    <cellStyle name="출력 6 4 3" xfId="9554" xr:uid="{00000000-0005-0000-0000-00004F250000}"/>
    <cellStyle name="출력 6 5" xfId="9555" xr:uid="{00000000-0005-0000-0000-000050250000}"/>
    <cellStyle name="출력 6 5 2" xfId="9556" xr:uid="{00000000-0005-0000-0000-000051250000}"/>
    <cellStyle name="출력 6 5 2 2" xfId="9557" xr:uid="{00000000-0005-0000-0000-000052250000}"/>
    <cellStyle name="출력 6 5 3" xfId="9558" xr:uid="{00000000-0005-0000-0000-000053250000}"/>
    <cellStyle name="출력 6 6" xfId="9559" xr:uid="{00000000-0005-0000-0000-000054250000}"/>
    <cellStyle name="출력 6 6 2" xfId="9560" xr:uid="{00000000-0005-0000-0000-000055250000}"/>
    <cellStyle name="출력 6 7" xfId="9561" xr:uid="{00000000-0005-0000-0000-000056250000}"/>
    <cellStyle name="출력 6 7 2" xfId="9562" xr:uid="{00000000-0005-0000-0000-000057250000}"/>
    <cellStyle name="출력 6 7 2 2" xfId="9563" xr:uid="{00000000-0005-0000-0000-000058250000}"/>
    <cellStyle name="출력 6 7 3" xfId="9564" xr:uid="{00000000-0005-0000-0000-000059250000}"/>
    <cellStyle name="출력 6 7 4" xfId="9565" xr:uid="{00000000-0005-0000-0000-00005A250000}"/>
    <cellStyle name="출력 6 8" xfId="9566" xr:uid="{00000000-0005-0000-0000-00005B250000}"/>
    <cellStyle name="출력 6 8 2" xfId="9567" xr:uid="{00000000-0005-0000-0000-00005C250000}"/>
    <cellStyle name="출력 6 9" xfId="9568" xr:uid="{00000000-0005-0000-0000-00005D250000}"/>
    <cellStyle name="출력 7" xfId="9569" xr:uid="{00000000-0005-0000-0000-00005E250000}"/>
    <cellStyle name="출력 7 2" xfId="9570" xr:uid="{00000000-0005-0000-0000-00005F250000}"/>
    <cellStyle name="출력 7 2 2" xfId="9571" xr:uid="{00000000-0005-0000-0000-000060250000}"/>
    <cellStyle name="출력 7 3" xfId="9572" xr:uid="{00000000-0005-0000-0000-000061250000}"/>
    <cellStyle name="출력 8" xfId="9573" xr:uid="{00000000-0005-0000-0000-000062250000}"/>
    <cellStyle name="출력 8 2" xfId="9574" xr:uid="{00000000-0005-0000-0000-000063250000}"/>
    <cellStyle name="출력 8 2 2" xfId="9575" xr:uid="{00000000-0005-0000-0000-000064250000}"/>
    <cellStyle name="출력 8 3" xfId="9576" xr:uid="{00000000-0005-0000-0000-000065250000}"/>
    <cellStyle name="출력 8 3 2" xfId="9577" xr:uid="{00000000-0005-0000-0000-000066250000}"/>
    <cellStyle name="출력 8 3 2 2" xfId="9578" xr:uid="{00000000-0005-0000-0000-000067250000}"/>
    <cellStyle name="출력 8 3 3" xfId="9579" xr:uid="{00000000-0005-0000-0000-000068250000}"/>
    <cellStyle name="출력 8 3 4" xfId="9580" xr:uid="{00000000-0005-0000-0000-000069250000}"/>
    <cellStyle name="출력 8 4" xfId="9581" xr:uid="{00000000-0005-0000-0000-00006A250000}"/>
    <cellStyle name="출력 8 4 2" xfId="9582" xr:uid="{00000000-0005-0000-0000-00006B250000}"/>
    <cellStyle name="출력 8 5" xfId="9583" xr:uid="{00000000-0005-0000-0000-00006C250000}"/>
    <cellStyle name="출력 9" xfId="9584" xr:uid="{00000000-0005-0000-0000-00006D250000}"/>
    <cellStyle name="출력 9 2" xfId="9585" xr:uid="{00000000-0005-0000-0000-00006E250000}"/>
    <cellStyle name="출력 9 2 2" xfId="9586" xr:uid="{00000000-0005-0000-0000-00006F250000}"/>
    <cellStyle name="출력 9 3" xfId="9587" xr:uid="{00000000-0005-0000-0000-000070250000}"/>
    <cellStyle name="콤냡?&lt;_x000f_$??: `1_1 " xfId="9588" xr:uid="{00000000-0005-0000-0000-000071250000}"/>
    <cellStyle name="콤냡?&lt;_x000f_$??:_x0009_`1_1 " xfId="9589" xr:uid="{00000000-0005-0000-0000-000072250000}"/>
    <cellStyle name="콤마 [0]_  RANGE " xfId="9590" xr:uid="{00000000-0005-0000-0000-000073250000}"/>
    <cellStyle name="콤마[0]" xfId="9591" xr:uid="{00000000-0005-0000-0000-000074250000}"/>
    <cellStyle name="콤마[0] 2" xfId="9592" xr:uid="{00000000-0005-0000-0000-000075250000}"/>
    <cellStyle name="콤마[0] 2 2" xfId="9593" xr:uid="{00000000-0005-0000-0000-000076250000}"/>
    <cellStyle name="콤마[0] 3" xfId="9594" xr:uid="{00000000-0005-0000-0000-000077250000}"/>
    <cellStyle name="콤마_  RANGE " xfId="9595" xr:uid="{00000000-0005-0000-0000-000078250000}"/>
    <cellStyle name="通貨 [0.00]_BOND SELL LIST" xfId="9596" xr:uid="{00000000-0005-0000-0000-000079250000}"/>
    <cellStyle name="通貨_BOND SELL LIST" xfId="9597" xr:uid="{00000000-0005-0000-0000-00007A250000}"/>
    <cellStyle name="퍼센트" xfId="9598" xr:uid="{00000000-0005-0000-0000-00007B250000}"/>
    <cellStyle name="퍼센트 2" xfId="9599" xr:uid="{00000000-0005-0000-0000-00007C250000}"/>
    <cellStyle name="퍼센트 2 2" xfId="9600" xr:uid="{00000000-0005-0000-0000-00007D250000}"/>
    <cellStyle name="퍼센트 3" xfId="9601" xr:uid="{00000000-0005-0000-0000-00007E250000}"/>
    <cellStyle name="标题" xfId="9602" xr:uid="{00000000-0005-0000-0000-00007F250000}"/>
    <cellStyle name="标题 1" xfId="9603" xr:uid="{00000000-0005-0000-0000-000080250000}"/>
    <cellStyle name="标题 1 2" xfId="9604" xr:uid="{00000000-0005-0000-0000-000081250000}"/>
    <cellStyle name="标题 1 2 2" xfId="9605" xr:uid="{00000000-0005-0000-0000-000082250000}"/>
    <cellStyle name="标题 1 3" xfId="9606" xr:uid="{00000000-0005-0000-0000-000083250000}"/>
    <cellStyle name="标题 2" xfId="9607" xr:uid="{00000000-0005-0000-0000-000084250000}"/>
    <cellStyle name="标题 2 2" xfId="9608" xr:uid="{00000000-0005-0000-0000-000085250000}"/>
    <cellStyle name="标题 2 2 2" xfId="9609" xr:uid="{00000000-0005-0000-0000-000086250000}"/>
    <cellStyle name="标题 2 3" xfId="9610" xr:uid="{00000000-0005-0000-0000-000087250000}"/>
    <cellStyle name="标题 3" xfId="9611" xr:uid="{00000000-0005-0000-0000-000088250000}"/>
    <cellStyle name="标题 3 2" xfId="9612" xr:uid="{00000000-0005-0000-0000-000089250000}"/>
    <cellStyle name="标题 3 2 2" xfId="9613" xr:uid="{00000000-0005-0000-0000-00008A250000}"/>
    <cellStyle name="标题 3 2 2 2" xfId="9614" xr:uid="{00000000-0005-0000-0000-00008B250000}"/>
    <cellStyle name="标题 3 2 3" xfId="9615" xr:uid="{00000000-0005-0000-0000-00008C250000}"/>
    <cellStyle name="标题 3 2 3 2" xfId="9616" xr:uid="{00000000-0005-0000-0000-00008D250000}"/>
    <cellStyle name="标题 3 2 4" xfId="9617" xr:uid="{00000000-0005-0000-0000-00008E250000}"/>
    <cellStyle name="标题 3 3" xfId="9618" xr:uid="{00000000-0005-0000-0000-00008F250000}"/>
    <cellStyle name="标题 4" xfId="9619" xr:uid="{00000000-0005-0000-0000-000090250000}"/>
    <cellStyle name="标题 4 2" xfId="9620" xr:uid="{00000000-0005-0000-0000-000091250000}"/>
    <cellStyle name="标题 4 2 2" xfId="9621" xr:uid="{00000000-0005-0000-0000-000092250000}"/>
    <cellStyle name="标题 4 3" xfId="9622" xr:uid="{00000000-0005-0000-0000-000093250000}"/>
    <cellStyle name="标题 5" xfId="9623" xr:uid="{00000000-0005-0000-0000-000094250000}"/>
    <cellStyle name="标题 5 2" xfId="9624" xr:uid="{00000000-0005-0000-0000-000095250000}"/>
    <cellStyle name="标题 6" xfId="9625" xr:uid="{00000000-0005-0000-0000-000096250000}"/>
    <cellStyle name="标题_(금융지주)-2010년 판매관리비_생명-20091023기준" xfId="9626" xr:uid="{00000000-0005-0000-0000-000097250000}"/>
    <cellStyle name="표준" xfId="0" builtinId="0"/>
    <cellStyle name="표준 10" xfId="9627" xr:uid="{00000000-0005-0000-0000-000099250000}"/>
    <cellStyle name="표준 10 2" xfId="9628" xr:uid="{00000000-0005-0000-0000-00009A250000}"/>
    <cellStyle name="표준 10 2 2" xfId="9629" xr:uid="{00000000-0005-0000-0000-00009B250000}"/>
    <cellStyle name="표준 10 2 2 2" xfId="9630" xr:uid="{00000000-0005-0000-0000-00009C250000}"/>
    <cellStyle name="표준 10 2 3" xfId="9631" xr:uid="{00000000-0005-0000-0000-00009D250000}"/>
    <cellStyle name="표준 10 3" xfId="9632" xr:uid="{00000000-0005-0000-0000-00009E250000}"/>
    <cellStyle name="표준 10 3 2" xfId="9633" xr:uid="{00000000-0005-0000-0000-00009F250000}"/>
    <cellStyle name="표준 10 3 3" xfId="9634" xr:uid="{00000000-0005-0000-0000-0000A0250000}"/>
    <cellStyle name="표준 10 4" xfId="9635" xr:uid="{00000000-0005-0000-0000-0000A1250000}"/>
    <cellStyle name="표준 10 4 2" xfId="9636" xr:uid="{00000000-0005-0000-0000-0000A2250000}"/>
    <cellStyle name="표준 10 4 3" xfId="9637" xr:uid="{00000000-0005-0000-0000-0000A3250000}"/>
    <cellStyle name="표준 10 5" xfId="9638" xr:uid="{00000000-0005-0000-0000-0000A4250000}"/>
    <cellStyle name="표준 10 5 2" xfId="9639" xr:uid="{00000000-0005-0000-0000-0000A5250000}"/>
    <cellStyle name="표준 10 5 3" xfId="9640" xr:uid="{00000000-0005-0000-0000-0000A6250000}"/>
    <cellStyle name="표준 10 6" xfId="9641" xr:uid="{00000000-0005-0000-0000-0000A7250000}"/>
    <cellStyle name="표준 10 6 2" xfId="9642" xr:uid="{00000000-0005-0000-0000-0000A8250000}"/>
    <cellStyle name="표준 10 6 3" xfId="9643" xr:uid="{00000000-0005-0000-0000-0000A9250000}"/>
    <cellStyle name="표준 10 7" xfId="9644" xr:uid="{00000000-0005-0000-0000-0000AA250000}"/>
    <cellStyle name="표준 10 7 2" xfId="9645" xr:uid="{00000000-0005-0000-0000-0000AB250000}"/>
    <cellStyle name="표준 10 8" xfId="9646" xr:uid="{00000000-0005-0000-0000-0000AC250000}"/>
    <cellStyle name="표준 100" xfId="9647" xr:uid="{00000000-0005-0000-0000-0000AD250000}"/>
    <cellStyle name="표준 100 2" xfId="9648" xr:uid="{00000000-0005-0000-0000-0000AE250000}"/>
    <cellStyle name="표준 101" xfId="9649" xr:uid="{00000000-0005-0000-0000-0000AF250000}"/>
    <cellStyle name="표준 101 2" xfId="9650" xr:uid="{00000000-0005-0000-0000-0000B0250000}"/>
    <cellStyle name="표준 102" xfId="9651" xr:uid="{00000000-0005-0000-0000-0000B1250000}"/>
    <cellStyle name="표준 102 2" xfId="9652" xr:uid="{00000000-0005-0000-0000-0000B2250000}"/>
    <cellStyle name="표준 103" xfId="9653" xr:uid="{00000000-0005-0000-0000-0000B3250000}"/>
    <cellStyle name="표준 103 2" xfId="9654" xr:uid="{00000000-0005-0000-0000-0000B4250000}"/>
    <cellStyle name="표준 104" xfId="9655" xr:uid="{00000000-0005-0000-0000-0000B5250000}"/>
    <cellStyle name="표준 104 2" xfId="9656" xr:uid="{00000000-0005-0000-0000-0000B6250000}"/>
    <cellStyle name="표준 105" xfId="9657" xr:uid="{00000000-0005-0000-0000-0000B7250000}"/>
    <cellStyle name="표준 106" xfId="11353" xr:uid="{00000000-0005-0000-0000-0000B8250000}"/>
    <cellStyle name="표준 107" xfId="11354" xr:uid="{00000000-0005-0000-0000-0000B9250000}"/>
    <cellStyle name="표준 11" xfId="9658" xr:uid="{00000000-0005-0000-0000-0000BA250000}"/>
    <cellStyle name="표준 11 2" xfId="9659" xr:uid="{00000000-0005-0000-0000-0000BB250000}"/>
    <cellStyle name="표준 11 2 2" xfId="9660" xr:uid="{00000000-0005-0000-0000-0000BC250000}"/>
    <cellStyle name="표준 11 2 2 2" xfId="9661" xr:uid="{00000000-0005-0000-0000-0000BD250000}"/>
    <cellStyle name="표준 11 2 3" xfId="9662" xr:uid="{00000000-0005-0000-0000-0000BE250000}"/>
    <cellStyle name="표준 11 3" xfId="9663" xr:uid="{00000000-0005-0000-0000-0000BF250000}"/>
    <cellStyle name="표준 11 3 2" xfId="9664" xr:uid="{00000000-0005-0000-0000-0000C0250000}"/>
    <cellStyle name="표준 11 3 2 2" xfId="9665" xr:uid="{00000000-0005-0000-0000-0000C1250000}"/>
    <cellStyle name="표준 11 3 3" xfId="9666" xr:uid="{00000000-0005-0000-0000-0000C2250000}"/>
    <cellStyle name="표준 11 4" xfId="9667" xr:uid="{00000000-0005-0000-0000-0000C3250000}"/>
    <cellStyle name="표준 11 4 2" xfId="9668" xr:uid="{00000000-0005-0000-0000-0000C4250000}"/>
    <cellStyle name="표준 11 5" xfId="9669" xr:uid="{00000000-0005-0000-0000-0000C5250000}"/>
    <cellStyle name="표준 12" xfId="9670" xr:uid="{00000000-0005-0000-0000-0000C6250000}"/>
    <cellStyle name="표준 12 2" xfId="9671" xr:uid="{00000000-0005-0000-0000-0000C7250000}"/>
    <cellStyle name="표준 12 2 2" xfId="9672" xr:uid="{00000000-0005-0000-0000-0000C8250000}"/>
    <cellStyle name="표준 12 2 2 2" xfId="9673" xr:uid="{00000000-0005-0000-0000-0000C9250000}"/>
    <cellStyle name="표준 12 2 3" xfId="9674" xr:uid="{00000000-0005-0000-0000-0000CA250000}"/>
    <cellStyle name="표준 12 3" xfId="9675" xr:uid="{00000000-0005-0000-0000-0000CB250000}"/>
    <cellStyle name="표준 12 3 2" xfId="9676" xr:uid="{00000000-0005-0000-0000-0000CC250000}"/>
    <cellStyle name="표준 12 3 2 2" xfId="9677" xr:uid="{00000000-0005-0000-0000-0000CD250000}"/>
    <cellStyle name="표준 12 3 3" xfId="9678" xr:uid="{00000000-0005-0000-0000-0000CE250000}"/>
    <cellStyle name="표준 12 4" xfId="9679" xr:uid="{00000000-0005-0000-0000-0000CF250000}"/>
    <cellStyle name="표준 12 4 2" xfId="9680" xr:uid="{00000000-0005-0000-0000-0000D0250000}"/>
    <cellStyle name="표준 12 4 2 2" xfId="9681" xr:uid="{00000000-0005-0000-0000-0000D1250000}"/>
    <cellStyle name="표준 12 4 3" xfId="9682" xr:uid="{00000000-0005-0000-0000-0000D2250000}"/>
    <cellStyle name="표준 12 5" xfId="9683" xr:uid="{00000000-0005-0000-0000-0000D3250000}"/>
    <cellStyle name="표준 12 5 2" xfId="9684" xr:uid="{00000000-0005-0000-0000-0000D4250000}"/>
    <cellStyle name="표준 12 5 2 2" xfId="9685" xr:uid="{00000000-0005-0000-0000-0000D5250000}"/>
    <cellStyle name="표준 12 5 3" xfId="9686" xr:uid="{00000000-0005-0000-0000-0000D6250000}"/>
    <cellStyle name="표준 12 6" xfId="9687" xr:uid="{00000000-0005-0000-0000-0000D7250000}"/>
    <cellStyle name="표준 12 6 2" xfId="9688" xr:uid="{00000000-0005-0000-0000-0000D8250000}"/>
    <cellStyle name="표준 12 7" xfId="9689" xr:uid="{00000000-0005-0000-0000-0000D9250000}"/>
    <cellStyle name="표준 12_(별첨3)KB자산운용_" xfId="9690" xr:uid="{00000000-0005-0000-0000-0000DA250000}"/>
    <cellStyle name="표준 13" xfId="9691" xr:uid="{00000000-0005-0000-0000-0000DB250000}"/>
    <cellStyle name="표준 13 2" xfId="9692" xr:uid="{00000000-0005-0000-0000-0000DC250000}"/>
    <cellStyle name="표준 13 2 2" xfId="9693" xr:uid="{00000000-0005-0000-0000-0000DD250000}"/>
    <cellStyle name="표준 13 2 2 2" xfId="9694" xr:uid="{00000000-0005-0000-0000-0000DE250000}"/>
    <cellStyle name="표준 13 2 3" xfId="9695" xr:uid="{00000000-0005-0000-0000-0000DF250000}"/>
    <cellStyle name="표준 13 3" xfId="9696" xr:uid="{00000000-0005-0000-0000-0000E0250000}"/>
    <cellStyle name="표준 13 3 2" xfId="9697" xr:uid="{00000000-0005-0000-0000-0000E1250000}"/>
    <cellStyle name="표준 13 3 2 2" xfId="9698" xr:uid="{00000000-0005-0000-0000-0000E2250000}"/>
    <cellStyle name="표준 13 3 3" xfId="9699" xr:uid="{00000000-0005-0000-0000-0000E3250000}"/>
    <cellStyle name="표준 13 4" xfId="9700" xr:uid="{00000000-0005-0000-0000-0000E4250000}"/>
    <cellStyle name="표준 13 4 2" xfId="9701" xr:uid="{00000000-0005-0000-0000-0000E5250000}"/>
    <cellStyle name="표준 13 4 2 2" xfId="9702" xr:uid="{00000000-0005-0000-0000-0000E6250000}"/>
    <cellStyle name="표준 13 4 3" xfId="9703" xr:uid="{00000000-0005-0000-0000-0000E7250000}"/>
    <cellStyle name="표준 13 5" xfId="9704" xr:uid="{00000000-0005-0000-0000-0000E8250000}"/>
    <cellStyle name="표준 13 5 2" xfId="9705" xr:uid="{00000000-0005-0000-0000-0000E9250000}"/>
    <cellStyle name="표준 13 5 2 2" xfId="9706" xr:uid="{00000000-0005-0000-0000-0000EA250000}"/>
    <cellStyle name="표준 13 5 3" xfId="9707" xr:uid="{00000000-0005-0000-0000-0000EB250000}"/>
    <cellStyle name="표준 13 6" xfId="9708" xr:uid="{00000000-0005-0000-0000-0000EC250000}"/>
    <cellStyle name="표준 13 6 2" xfId="9709" xr:uid="{00000000-0005-0000-0000-0000ED250000}"/>
    <cellStyle name="표준 13 7" xfId="9710" xr:uid="{00000000-0005-0000-0000-0000EE250000}"/>
    <cellStyle name="표준 14" xfId="9711" xr:uid="{00000000-0005-0000-0000-0000EF250000}"/>
    <cellStyle name="표준 14 2" xfId="9712" xr:uid="{00000000-0005-0000-0000-0000F0250000}"/>
    <cellStyle name="표준 14 2 2" xfId="9713" xr:uid="{00000000-0005-0000-0000-0000F1250000}"/>
    <cellStyle name="표준 14 2 2 2" xfId="9714" xr:uid="{00000000-0005-0000-0000-0000F2250000}"/>
    <cellStyle name="표준 14 2 3" xfId="9715" xr:uid="{00000000-0005-0000-0000-0000F3250000}"/>
    <cellStyle name="표준 14 3" xfId="9716" xr:uid="{00000000-0005-0000-0000-0000F4250000}"/>
    <cellStyle name="표준 14 3 2" xfId="9717" xr:uid="{00000000-0005-0000-0000-0000F5250000}"/>
    <cellStyle name="표준 14 4" xfId="9718" xr:uid="{00000000-0005-0000-0000-0000F6250000}"/>
    <cellStyle name="표준 15" xfId="9719" xr:uid="{00000000-0005-0000-0000-0000F7250000}"/>
    <cellStyle name="표준 15 2" xfId="9720" xr:uid="{00000000-0005-0000-0000-0000F8250000}"/>
    <cellStyle name="표준 15 2 2" xfId="9721" xr:uid="{00000000-0005-0000-0000-0000F9250000}"/>
    <cellStyle name="표준 15 3" xfId="9722" xr:uid="{00000000-0005-0000-0000-0000FA250000}"/>
    <cellStyle name="표준 16" xfId="9723" xr:uid="{00000000-0005-0000-0000-0000FB250000}"/>
    <cellStyle name="표준 16 2" xfId="9724" xr:uid="{00000000-0005-0000-0000-0000FC250000}"/>
    <cellStyle name="표준 16 2 2" xfId="9725" xr:uid="{00000000-0005-0000-0000-0000FD250000}"/>
    <cellStyle name="표준 16 3" xfId="9726" xr:uid="{00000000-0005-0000-0000-0000FE250000}"/>
    <cellStyle name="표준 17" xfId="9727" xr:uid="{00000000-0005-0000-0000-0000FF250000}"/>
    <cellStyle name="표준 17 2" xfId="9728" xr:uid="{00000000-0005-0000-0000-000000260000}"/>
    <cellStyle name="표준 17 2 2" xfId="9729" xr:uid="{00000000-0005-0000-0000-000001260000}"/>
    <cellStyle name="표준 17 2 2 2" xfId="9730" xr:uid="{00000000-0005-0000-0000-000002260000}"/>
    <cellStyle name="표준 17 2 3" xfId="9731" xr:uid="{00000000-0005-0000-0000-000003260000}"/>
    <cellStyle name="표준 17 3" xfId="9732" xr:uid="{00000000-0005-0000-0000-000004260000}"/>
    <cellStyle name="표준 17 3 2" xfId="9733" xr:uid="{00000000-0005-0000-0000-000005260000}"/>
    <cellStyle name="표준 17 4" xfId="9734" xr:uid="{00000000-0005-0000-0000-000006260000}"/>
    <cellStyle name="표준 17_(별첨3)KB자산운용_" xfId="9735" xr:uid="{00000000-0005-0000-0000-000007260000}"/>
    <cellStyle name="표준 18" xfId="9736" xr:uid="{00000000-0005-0000-0000-000008260000}"/>
    <cellStyle name="표준 18 2" xfId="9737" xr:uid="{00000000-0005-0000-0000-000009260000}"/>
    <cellStyle name="표준 18 2 2" xfId="9738" xr:uid="{00000000-0005-0000-0000-00000A260000}"/>
    <cellStyle name="표준 18 3" xfId="9739" xr:uid="{00000000-0005-0000-0000-00000B260000}"/>
    <cellStyle name="표준 19" xfId="9740" xr:uid="{00000000-0005-0000-0000-00000C260000}"/>
    <cellStyle name="표준 19 2" xfId="9741" xr:uid="{00000000-0005-0000-0000-00000D260000}"/>
    <cellStyle name="표준 19 2 2" xfId="9742" xr:uid="{00000000-0005-0000-0000-00000E260000}"/>
    <cellStyle name="표준 19 3" xfId="9743" xr:uid="{00000000-0005-0000-0000-00000F260000}"/>
    <cellStyle name="표준 2" xfId="2" xr:uid="{00000000-0005-0000-0000-000010260000}"/>
    <cellStyle name="표준 2 10" xfId="9744" xr:uid="{00000000-0005-0000-0000-000011260000}"/>
    <cellStyle name="표준 2 10 10" xfId="9745" xr:uid="{00000000-0005-0000-0000-000012260000}"/>
    <cellStyle name="표준 2 10 10 2" xfId="9746" xr:uid="{00000000-0005-0000-0000-000013260000}"/>
    <cellStyle name="표준 2 10 10 2 2" xfId="9747" xr:uid="{00000000-0005-0000-0000-000014260000}"/>
    <cellStyle name="표준 2 10 10 3" xfId="9748" xr:uid="{00000000-0005-0000-0000-000015260000}"/>
    <cellStyle name="표준 2 10 11" xfId="9749" xr:uid="{00000000-0005-0000-0000-000016260000}"/>
    <cellStyle name="표준 2 10 11 2" xfId="9750" xr:uid="{00000000-0005-0000-0000-000017260000}"/>
    <cellStyle name="표준 2 10 11 2 2" xfId="9751" xr:uid="{00000000-0005-0000-0000-000018260000}"/>
    <cellStyle name="표준 2 10 11 3" xfId="9752" xr:uid="{00000000-0005-0000-0000-000019260000}"/>
    <cellStyle name="표준 2 10 12" xfId="9753" xr:uid="{00000000-0005-0000-0000-00001A260000}"/>
    <cellStyle name="표준 2 10 12 2" xfId="9754" xr:uid="{00000000-0005-0000-0000-00001B260000}"/>
    <cellStyle name="표준 2 10 12 2 2" xfId="9755" xr:uid="{00000000-0005-0000-0000-00001C260000}"/>
    <cellStyle name="표준 2 10 12 3" xfId="9756" xr:uid="{00000000-0005-0000-0000-00001D260000}"/>
    <cellStyle name="표준 2 10 13" xfId="9757" xr:uid="{00000000-0005-0000-0000-00001E260000}"/>
    <cellStyle name="표준 2 10 13 2" xfId="9758" xr:uid="{00000000-0005-0000-0000-00001F260000}"/>
    <cellStyle name="표준 2 10 13 2 2" xfId="9759" xr:uid="{00000000-0005-0000-0000-000020260000}"/>
    <cellStyle name="표준 2 10 13 3" xfId="9760" xr:uid="{00000000-0005-0000-0000-000021260000}"/>
    <cellStyle name="표준 2 10 14" xfId="9761" xr:uid="{00000000-0005-0000-0000-000022260000}"/>
    <cellStyle name="표준 2 10 14 2" xfId="9762" xr:uid="{00000000-0005-0000-0000-000023260000}"/>
    <cellStyle name="표준 2 10 14 2 2" xfId="9763" xr:uid="{00000000-0005-0000-0000-000024260000}"/>
    <cellStyle name="표준 2 10 14 3" xfId="9764" xr:uid="{00000000-0005-0000-0000-000025260000}"/>
    <cellStyle name="표준 2 10 15" xfId="9765" xr:uid="{00000000-0005-0000-0000-000026260000}"/>
    <cellStyle name="표준 2 10 15 2" xfId="9766" xr:uid="{00000000-0005-0000-0000-000027260000}"/>
    <cellStyle name="표준 2 10 15 2 2" xfId="9767" xr:uid="{00000000-0005-0000-0000-000028260000}"/>
    <cellStyle name="표준 2 10 15 3" xfId="9768" xr:uid="{00000000-0005-0000-0000-000029260000}"/>
    <cellStyle name="표준 2 10 16" xfId="9769" xr:uid="{00000000-0005-0000-0000-00002A260000}"/>
    <cellStyle name="표준 2 10 16 2" xfId="9770" xr:uid="{00000000-0005-0000-0000-00002B260000}"/>
    <cellStyle name="표준 2 10 16 2 2" xfId="9771" xr:uid="{00000000-0005-0000-0000-00002C260000}"/>
    <cellStyle name="표준 2 10 16 3" xfId="9772" xr:uid="{00000000-0005-0000-0000-00002D260000}"/>
    <cellStyle name="표준 2 10 17" xfId="9773" xr:uid="{00000000-0005-0000-0000-00002E260000}"/>
    <cellStyle name="표준 2 10 17 2" xfId="9774" xr:uid="{00000000-0005-0000-0000-00002F260000}"/>
    <cellStyle name="표준 2 10 18" xfId="9775" xr:uid="{00000000-0005-0000-0000-000030260000}"/>
    <cellStyle name="표준 2 10 18 2" xfId="9776" xr:uid="{00000000-0005-0000-0000-000031260000}"/>
    <cellStyle name="표준 2 10 19" xfId="9777" xr:uid="{00000000-0005-0000-0000-000032260000}"/>
    <cellStyle name="표준 2 10 2" xfId="9778" xr:uid="{00000000-0005-0000-0000-000033260000}"/>
    <cellStyle name="표준 2 10 2 10" xfId="9779" xr:uid="{00000000-0005-0000-0000-000034260000}"/>
    <cellStyle name="표준 2 10 2 10 2" xfId="9780" xr:uid="{00000000-0005-0000-0000-000035260000}"/>
    <cellStyle name="표준 2 10 2 10 2 2" xfId="9781" xr:uid="{00000000-0005-0000-0000-000036260000}"/>
    <cellStyle name="표준 2 10 2 10 3" xfId="9782" xr:uid="{00000000-0005-0000-0000-000037260000}"/>
    <cellStyle name="표준 2 10 2 11" xfId="9783" xr:uid="{00000000-0005-0000-0000-000038260000}"/>
    <cellStyle name="표준 2 10 2 11 2" xfId="9784" xr:uid="{00000000-0005-0000-0000-000039260000}"/>
    <cellStyle name="표준 2 10 2 11 2 2" xfId="9785" xr:uid="{00000000-0005-0000-0000-00003A260000}"/>
    <cellStyle name="표준 2 10 2 11 3" xfId="9786" xr:uid="{00000000-0005-0000-0000-00003B260000}"/>
    <cellStyle name="표준 2 10 2 12" xfId="9787" xr:uid="{00000000-0005-0000-0000-00003C260000}"/>
    <cellStyle name="표준 2 10 2 12 2" xfId="9788" xr:uid="{00000000-0005-0000-0000-00003D260000}"/>
    <cellStyle name="표준 2 10 2 12 2 2" xfId="9789" xr:uid="{00000000-0005-0000-0000-00003E260000}"/>
    <cellStyle name="표준 2 10 2 12 3" xfId="9790" xr:uid="{00000000-0005-0000-0000-00003F260000}"/>
    <cellStyle name="표준 2 10 2 13" xfId="9791" xr:uid="{00000000-0005-0000-0000-000040260000}"/>
    <cellStyle name="표준 2 10 2 13 2" xfId="9792" xr:uid="{00000000-0005-0000-0000-000041260000}"/>
    <cellStyle name="표준 2 10 2 13 2 2" xfId="9793" xr:uid="{00000000-0005-0000-0000-000042260000}"/>
    <cellStyle name="표준 2 10 2 13 3" xfId="9794" xr:uid="{00000000-0005-0000-0000-000043260000}"/>
    <cellStyle name="표준 2 10 2 14" xfId="9795" xr:uid="{00000000-0005-0000-0000-000044260000}"/>
    <cellStyle name="표준 2 10 2 14 2" xfId="9796" xr:uid="{00000000-0005-0000-0000-000045260000}"/>
    <cellStyle name="표준 2 10 2 14 2 2" xfId="9797" xr:uid="{00000000-0005-0000-0000-000046260000}"/>
    <cellStyle name="표준 2 10 2 14 3" xfId="9798" xr:uid="{00000000-0005-0000-0000-000047260000}"/>
    <cellStyle name="표준 2 10 2 15" xfId="9799" xr:uid="{00000000-0005-0000-0000-000048260000}"/>
    <cellStyle name="표준 2 10 2 15 2" xfId="9800" xr:uid="{00000000-0005-0000-0000-000049260000}"/>
    <cellStyle name="표준 2 10 2 15 2 2" xfId="9801" xr:uid="{00000000-0005-0000-0000-00004A260000}"/>
    <cellStyle name="표준 2 10 2 15 3" xfId="9802" xr:uid="{00000000-0005-0000-0000-00004B260000}"/>
    <cellStyle name="표준 2 10 2 16" xfId="9803" xr:uid="{00000000-0005-0000-0000-00004C260000}"/>
    <cellStyle name="표준 2 10 2 16 2" xfId="9804" xr:uid="{00000000-0005-0000-0000-00004D260000}"/>
    <cellStyle name="표준 2 10 2 17" xfId="9805" xr:uid="{00000000-0005-0000-0000-00004E260000}"/>
    <cellStyle name="표준 2 10 2 2" xfId="9806" xr:uid="{00000000-0005-0000-0000-00004F260000}"/>
    <cellStyle name="표준 2 10 2 2 10" xfId="9807" xr:uid="{00000000-0005-0000-0000-000050260000}"/>
    <cellStyle name="표준 2 10 2 2 10 2" xfId="9808" xr:uid="{00000000-0005-0000-0000-000051260000}"/>
    <cellStyle name="표준 2 10 2 2 10 2 2" xfId="9809" xr:uid="{00000000-0005-0000-0000-000052260000}"/>
    <cellStyle name="표준 2 10 2 2 10 3" xfId="9810" xr:uid="{00000000-0005-0000-0000-000053260000}"/>
    <cellStyle name="표준 2 10 2 2 11" xfId="9811" xr:uid="{00000000-0005-0000-0000-000054260000}"/>
    <cellStyle name="표준 2 10 2 2 11 2" xfId="9812" xr:uid="{00000000-0005-0000-0000-000055260000}"/>
    <cellStyle name="표준 2 10 2 2 11 2 2" xfId="9813" xr:uid="{00000000-0005-0000-0000-000056260000}"/>
    <cellStyle name="표준 2 10 2 2 11 3" xfId="9814" xr:uid="{00000000-0005-0000-0000-000057260000}"/>
    <cellStyle name="표준 2 10 2 2 12" xfId="9815" xr:uid="{00000000-0005-0000-0000-000058260000}"/>
    <cellStyle name="표준 2 10 2 2 12 2" xfId="9816" xr:uid="{00000000-0005-0000-0000-000059260000}"/>
    <cellStyle name="표준 2 10 2 2 12 2 2" xfId="9817" xr:uid="{00000000-0005-0000-0000-00005A260000}"/>
    <cellStyle name="표준 2 10 2 2 12 3" xfId="9818" xr:uid="{00000000-0005-0000-0000-00005B260000}"/>
    <cellStyle name="표준 2 10 2 2 13" xfId="9819" xr:uid="{00000000-0005-0000-0000-00005C260000}"/>
    <cellStyle name="표준 2 10 2 2 13 2" xfId="9820" xr:uid="{00000000-0005-0000-0000-00005D260000}"/>
    <cellStyle name="표준 2 10 2 2 13 2 2" xfId="9821" xr:uid="{00000000-0005-0000-0000-00005E260000}"/>
    <cellStyle name="표준 2 10 2 2 13 3" xfId="9822" xr:uid="{00000000-0005-0000-0000-00005F260000}"/>
    <cellStyle name="표준 2 10 2 2 14" xfId="9823" xr:uid="{00000000-0005-0000-0000-000060260000}"/>
    <cellStyle name="표준 2 10 2 2 14 2" xfId="9824" xr:uid="{00000000-0005-0000-0000-000061260000}"/>
    <cellStyle name="표준 2 10 2 2 15" xfId="9825" xr:uid="{00000000-0005-0000-0000-000062260000}"/>
    <cellStyle name="표준 2 10 2 2 15 2" xfId="9826" xr:uid="{00000000-0005-0000-0000-000063260000}"/>
    <cellStyle name="표준 2 10 2 2 16" xfId="9827" xr:uid="{00000000-0005-0000-0000-000064260000}"/>
    <cellStyle name="표준 2 10 2 2 2" xfId="9828" xr:uid="{00000000-0005-0000-0000-000065260000}"/>
    <cellStyle name="표준 2 10 2 2 2 2" xfId="9829" xr:uid="{00000000-0005-0000-0000-000066260000}"/>
    <cellStyle name="표준 2 10 2 2 2 2 2" xfId="9830" xr:uid="{00000000-0005-0000-0000-000067260000}"/>
    <cellStyle name="표준 2 10 2 2 2 3" xfId="9831" xr:uid="{00000000-0005-0000-0000-000068260000}"/>
    <cellStyle name="표준 2 10 2 2 3" xfId="9832" xr:uid="{00000000-0005-0000-0000-000069260000}"/>
    <cellStyle name="표준 2 10 2 2 3 2" xfId="9833" xr:uid="{00000000-0005-0000-0000-00006A260000}"/>
    <cellStyle name="표준 2 10 2 2 3 2 2" xfId="9834" xr:uid="{00000000-0005-0000-0000-00006B260000}"/>
    <cellStyle name="표준 2 10 2 2 3 3" xfId="9835" xr:uid="{00000000-0005-0000-0000-00006C260000}"/>
    <cellStyle name="표준 2 10 2 2 4" xfId="9836" xr:uid="{00000000-0005-0000-0000-00006D260000}"/>
    <cellStyle name="표준 2 10 2 2 4 2" xfId="9837" xr:uid="{00000000-0005-0000-0000-00006E260000}"/>
    <cellStyle name="표준 2 10 2 2 4 2 2" xfId="9838" xr:uid="{00000000-0005-0000-0000-00006F260000}"/>
    <cellStyle name="표준 2 10 2 2 4 3" xfId="9839" xr:uid="{00000000-0005-0000-0000-000070260000}"/>
    <cellStyle name="표준 2 10 2 2 5" xfId="9840" xr:uid="{00000000-0005-0000-0000-000071260000}"/>
    <cellStyle name="표준 2 10 2 2 5 2" xfId="9841" xr:uid="{00000000-0005-0000-0000-000072260000}"/>
    <cellStyle name="표준 2 10 2 2 5 2 2" xfId="9842" xr:uid="{00000000-0005-0000-0000-000073260000}"/>
    <cellStyle name="표준 2 10 2 2 5 3" xfId="9843" xr:uid="{00000000-0005-0000-0000-000074260000}"/>
    <cellStyle name="표준 2 10 2 2 6" xfId="9844" xr:uid="{00000000-0005-0000-0000-000075260000}"/>
    <cellStyle name="표준 2 10 2 2 6 2" xfId="9845" xr:uid="{00000000-0005-0000-0000-000076260000}"/>
    <cellStyle name="표준 2 10 2 2 6 2 2" xfId="9846" xr:uid="{00000000-0005-0000-0000-000077260000}"/>
    <cellStyle name="표준 2 10 2 2 6 3" xfId="9847" xr:uid="{00000000-0005-0000-0000-000078260000}"/>
    <cellStyle name="표준 2 10 2 2 7" xfId="9848" xr:uid="{00000000-0005-0000-0000-000079260000}"/>
    <cellStyle name="표준 2 10 2 2 7 2" xfId="9849" xr:uid="{00000000-0005-0000-0000-00007A260000}"/>
    <cellStyle name="표준 2 10 2 2 7 2 2" xfId="9850" xr:uid="{00000000-0005-0000-0000-00007B260000}"/>
    <cellStyle name="표준 2 10 2 2 7 3" xfId="9851" xr:uid="{00000000-0005-0000-0000-00007C260000}"/>
    <cellStyle name="표준 2 10 2 2 8" xfId="9852" xr:uid="{00000000-0005-0000-0000-00007D260000}"/>
    <cellStyle name="표준 2 10 2 2 8 2" xfId="9853" xr:uid="{00000000-0005-0000-0000-00007E260000}"/>
    <cellStyle name="표준 2 10 2 2 8 2 2" xfId="9854" xr:uid="{00000000-0005-0000-0000-00007F260000}"/>
    <cellStyle name="표준 2 10 2 2 8 3" xfId="9855" xr:uid="{00000000-0005-0000-0000-000080260000}"/>
    <cellStyle name="표준 2 10 2 2 9" xfId="9856" xr:uid="{00000000-0005-0000-0000-000081260000}"/>
    <cellStyle name="표준 2 10 2 2 9 2" xfId="9857" xr:uid="{00000000-0005-0000-0000-000082260000}"/>
    <cellStyle name="표준 2 10 2 2 9 2 2" xfId="9858" xr:uid="{00000000-0005-0000-0000-000083260000}"/>
    <cellStyle name="표준 2 10 2 2 9 3" xfId="9859" xr:uid="{00000000-0005-0000-0000-000084260000}"/>
    <cellStyle name="표준 2 10 2 3" xfId="9860" xr:uid="{00000000-0005-0000-0000-000085260000}"/>
    <cellStyle name="표준 2 10 2 3 2" xfId="9861" xr:uid="{00000000-0005-0000-0000-000086260000}"/>
    <cellStyle name="표준 2 10 2 3 2 2" xfId="9862" xr:uid="{00000000-0005-0000-0000-000087260000}"/>
    <cellStyle name="표준 2 10 2 3 3" xfId="9863" xr:uid="{00000000-0005-0000-0000-000088260000}"/>
    <cellStyle name="표준 2 10 2 4" xfId="9864" xr:uid="{00000000-0005-0000-0000-000089260000}"/>
    <cellStyle name="표준 2 10 2 4 2" xfId="9865" xr:uid="{00000000-0005-0000-0000-00008A260000}"/>
    <cellStyle name="표준 2 10 2 4 2 2" xfId="9866" xr:uid="{00000000-0005-0000-0000-00008B260000}"/>
    <cellStyle name="표준 2 10 2 4 3" xfId="9867" xr:uid="{00000000-0005-0000-0000-00008C260000}"/>
    <cellStyle name="표준 2 10 2 5" xfId="9868" xr:uid="{00000000-0005-0000-0000-00008D260000}"/>
    <cellStyle name="표준 2 10 2 5 2" xfId="9869" xr:uid="{00000000-0005-0000-0000-00008E260000}"/>
    <cellStyle name="표준 2 10 2 5 2 2" xfId="9870" xr:uid="{00000000-0005-0000-0000-00008F260000}"/>
    <cellStyle name="표준 2 10 2 5 3" xfId="9871" xr:uid="{00000000-0005-0000-0000-000090260000}"/>
    <cellStyle name="표준 2 10 2 6" xfId="9872" xr:uid="{00000000-0005-0000-0000-000091260000}"/>
    <cellStyle name="표준 2 10 2 6 2" xfId="9873" xr:uid="{00000000-0005-0000-0000-000092260000}"/>
    <cellStyle name="표준 2 10 2 6 2 2" xfId="9874" xr:uid="{00000000-0005-0000-0000-000093260000}"/>
    <cellStyle name="표준 2 10 2 6 3" xfId="9875" xr:uid="{00000000-0005-0000-0000-000094260000}"/>
    <cellStyle name="표준 2 10 2 7" xfId="9876" xr:uid="{00000000-0005-0000-0000-000095260000}"/>
    <cellStyle name="표준 2 10 2 7 2" xfId="9877" xr:uid="{00000000-0005-0000-0000-000096260000}"/>
    <cellStyle name="표준 2 10 2 7 2 2" xfId="9878" xr:uid="{00000000-0005-0000-0000-000097260000}"/>
    <cellStyle name="표준 2 10 2 7 3" xfId="9879" xr:uid="{00000000-0005-0000-0000-000098260000}"/>
    <cellStyle name="표준 2 10 2 8" xfId="9880" xr:uid="{00000000-0005-0000-0000-000099260000}"/>
    <cellStyle name="표준 2 10 2 8 2" xfId="9881" xr:uid="{00000000-0005-0000-0000-00009A260000}"/>
    <cellStyle name="표준 2 10 2 8 2 2" xfId="9882" xr:uid="{00000000-0005-0000-0000-00009B260000}"/>
    <cellStyle name="표준 2 10 2 8 3" xfId="9883" xr:uid="{00000000-0005-0000-0000-00009C260000}"/>
    <cellStyle name="표준 2 10 2 9" xfId="9884" xr:uid="{00000000-0005-0000-0000-00009D260000}"/>
    <cellStyle name="표준 2 10 2 9 2" xfId="9885" xr:uid="{00000000-0005-0000-0000-00009E260000}"/>
    <cellStyle name="표준 2 10 2 9 2 2" xfId="9886" xr:uid="{00000000-0005-0000-0000-00009F260000}"/>
    <cellStyle name="표준 2 10 2 9 3" xfId="9887" xr:uid="{00000000-0005-0000-0000-0000A0260000}"/>
    <cellStyle name="표준 2 10 3" xfId="9888" xr:uid="{00000000-0005-0000-0000-0000A1260000}"/>
    <cellStyle name="표준 2 10 3 2" xfId="9889" xr:uid="{00000000-0005-0000-0000-0000A2260000}"/>
    <cellStyle name="표준 2 10 3 2 2" xfId="9890" xr:uid="{00000000-0005-0000-0000-0000A3260000}"/>
    <cellStyle name="표준 2 10 3 3" xfId="9891" xr:uid="{00000000-0005-0000-0000-0000A4260000}"/>
    <cellStyle name="표준 2 10 4" xfId="9892" xr:uid="{00000000-0005-0000-0000-0000A5260000}"/>
    <cellStyle name="표준 2 10 4 2" xfId="9893" xr:uid="{00000000-0005-0000-0000-0000A6260000}"/>
    <cellStyle name="표준 2 10 4 2 2" xfId="9894" xr:uid="{00000000-0005-0000-0000-0000A7260000}"/>
    <cellStyle name="표준 2 10 4 3" xfId="9895" xr:uid="{00000000-0005-0000-0000-0000A8260000}"/>
    <cellStyle name="표준 2 10 5" xfId="9896" xr:uid="{00000000-0005-0000-0000-0000A9260000}"/>
    <cellStyle name="표준 2 10 5 2" xfId="9897" xr:uid="{00000000-0005-0000-0000-0000AA260000}"/>
    <cellStyle name="표준 2 10 5 2 2" xfId="9898" xr:uid="{00000000-0005-0000-0000-0000AB260000}"/>
    <cellStyle name="표준 2 10 5 3" xfId="9899" xr:uid="{00000000-0005-0000-0000-0000AC260000}"/>
    <cellStyle name="표준 2 10 6" xfId="9900" xr:uid="{00000000-0005-0000-0000-0000AD260000}"/>
    <cellStyle name="표준 2 10 6 2" xfId="9901" xr:uid="{00000000-0005-0000-0000-0000AE260000}"/>
    <cellStyle name="표준 2 10 6 2 2" xfId="9902" xr:uid="{00000000-0005-0000-0000-0000AF260000}"/>
    <cellStyle name="표준 2 10 6 3" xfId="9903" xr:uid="{00000000-0005-0000-0000-0000B0260000}"/>
    <cellStyle name="표준 2 10 7" xfId="9904" xr:uid="{00000000-0005-0000-0000-0000B1260000}"/>
    <cellStyle name="표준 2 10 7 2" xfId="9905" xr:uid="{00000000-0005-0000-0000-0000B2260000}"/>
    <cellStyle name="표준 2 10 7 2 2" xfId="9906" xr:uid="{00000000-0005-0000-0000-0000B3260000}"/>
    <cellStyle name="표준 2 10 7 3" xfId="9907" xr:uid="{00000000-0005-0000-0000-0000B4260000}"/>
    <cellStyle name="표준 2 10 8" xfId="9908" xr:uid="{00000000-0005-0000-0000-0000B5260000}"/>
    <cellStyle name="표준 2 10 8 2" xfId="9909" xr:uid="{00000000-0005-0000-0000-0000B6260000}"/>
    <cellStyle name="표준 2 10 8 2 2" xfId="9910" xr:uid="{00000000-0005-0000-0000-0000B7260000}"/>
    <cellStyle name="표준 2 10 8 3" xfId="9911" xr:uid="{00000000-0005-0000-0000-0000B8260000}"/>
    <cellStyle name="표준 2 10 9" xfId="9912" xr:uid="{00000000-0005-0000-0000-0000B9260000}"/>
    <cellStyle name="표준 2 10 9 2" xfId="9913" xr:uid="{00000000-0005-0000-0000-0000BA260000}"/>
    <cellStyle name="표준 2 10 9 2 2" xfId="9914" xr:uid="{00000000-0005-0000-0000-0000BB260000}"/>
    <cellStyle name="표준 2 10 9 3" xfId="9915" xr:uid="{00000000-0005-0000-0000-0000BC260000}"/>
    <cellStyle name="표준 2 10_(별첨3)KB자산운용_" xfId="9916" xr:uid="{00000000-0005-0000-0000-0000BD260000}"/>
    <cellStyle name="표준 2 11" xfId="9917" xr:uid="{00000000-0005-0000-0000-0000BE260000}"/>
    <cellStyle name="표준 2 11 10" xfId="9918" xr:uid="{00000000-0005-0000-0000-0000BF260000}"/>
    <cellStyle name="표준 2 11 10 2" xfId="9919" xr:uid="{00000000-0005-0000-0000-0000C0260000}"/>
    <cellStyle name="표준 2 11 10 3" xfId="9920" xr:uid="{00000000-0005-0000-0000-0000C1260000}"/>
    <cellStyle name="표준 2 11 11" xfId="9921" xr:uid="{00000000-0005-0000-0000-0000C2260000}"/>
    <cellStyle name="표준 2 11 11 2" xfId="9922" xr:uid="{00000000-0005-0000-0000-0000C3260000}"/>
    <cellStyle name="표준 2 11 11 3" xfId="9923" xr:uid="{00000000-0005-0000-0000-0000C4260000}"/>
    <cellStyle name="표준 2 11 12" xfId="9924" xr:uid="{00000000-0005-0000-0000-0000C5260000}"/>
    <cellStyle name="표준 2 11 12 2" xfId="9925" xr:uid="{00000000-0005-0000-0000-0000C6260000}"/>
    <cellStyle name="표준 2 11 12 3" xfId="9926" xr:uid="{00000000-0005-0000-0000-0000C7260000}"/>
    <cellStyle name="표준 2 11 13" xfId="9927" xr:uid="{00000000-0005-0000-0000-0000C8260000}"/>
    <cellStyle name="표준 2 11 13 2" xfId="9928" xr:uid="{00000000-0005-0000-0000-0000C9260000}"/>
    <cellStyle name="표준 2 11 13 3" xfId="9929" xr:uid="{00000000-0005-0000-0000-0000CA260000}"/>
    <cellStyle name="표준 2 11 14" xfId="9930" xr:uid="{00000000-0005-0000-0000-0000CB260000}"/>
    <cellStyle name="표준 2 11 14 2" xfId="9931" xr:uid="{00000000-0005-0000-0000-0000CC260000}"/>
    <cellStyle name="표준 2 11 14 3" xfId="9932" xr:uid="{00000000-0005-0000-0000-0000CD260000}"/>
    <cellStyle name="표준 2 11 15" xfId="9933" xr:uid="{00000000-0005-0000-0000-0000CE260000}"/>
    <cellStyle name="표준 2 11 15 2" xfId="9934" xr:uid="{00000000-0005-0000-0000-0000CF260000}"/>
    <cellStyle name="표준 2 11 15 3" xfId="9935" xr:uid="{00000000-0005-0000-0000-0000D0260000}"/>
    <cellStyle name="표준 2 11 16" xfId="9936" xr:uid="{00000000-0005-0000-0000-0000D1260000}"/>
    <cellStyle name="표준 2 11 16 2" xfId="9937" xr:uid="{00000000-0005-0000-0000-0000D2260000}"/>
    <cellStyle name="표준 2 11 17" xfId="9938" xr:uid="{00000000-0005-0000-0000-0000D3260000}"/>
    <cellStyle name="표준 2 11 2" xfId="9939" xr:uid="{00000000-0005-0000-0000-0000D4260000}"/>
    <cellStyle name="표준 2 11 2 10" xfId="9940" xr:uid="{00000000-0005-0000-0000-0000D5260000}"/>
    <cellStyle name="표준 2 11 2 10 2" xfId="9941" xr:uid="{00000000-0005-0000-0000-0000D6260000}"/>
    <cellStyle name="표준 2 11 2 10 2 2" xfId="9942" xr:uid="{00000000-0005-0000-0000-0000D7260000}"/>
    <cellStyle name="표준 2 11 2 10 3" xfId="9943" xr:uid="{00000000-0005-0000-0000-0000D8260000}"/>
    <cellStyle name="표준 2 11 2 11" xfId="9944" xr:uid="{00000000-0005-0000-0000-0000D9260000}"/>
    <cellStyle name="표준 2 11 2 11 2" xfId="9945" xr:uid="{00000000-0005-0000-0000-0000DA260000}"/>
    <cellStyle name="표준 2 11 2 11 2 2" xfId="9946" xr:uid="{00000000-0005-0000-0000-0000DB260000}"/>
    <cellStyle name="표준 2 11 2 11 3" xfId="9947" xr:uid="{00000000-0005-0000-0000-0000DC260000}"/>
    <cellStyle name="표준 2 11 2 12" xfId="9948" xr:uid="{00000000-0005-0000-0000-0000DD260000}"/>
    <cellStyle name="표준 2 11 2 12 2" xfId="9949" xr:uid="{00000000-0005-0000-0000-0000DE260000}"/>
    <cellStyle name="표준 2 11 2 12 3" xfId="9950" xr:uid="{00000000-0005-0000-0000-0000DF260000}"/>
    <cellStyle name="표준 2 11 2 13" xfId="9951" xr:uid="{00000000-0005-0000-0000-0000E0260000}"/>
    <cellStyle name="표준 2 11 2 13 2" xfId="9952" xr:uid="{00000000-0005-0000-0000-0000E1260000}"/>
    <cellStyle name="표준 2 11 2 13 3" xfId="9953" xr:uid="{00000000-0005-0000-0000-0000E2260000}"/>
    <cellStyle name="표준 2 11 2 14" xfId="9954" xr:uid="{00000000-0005-0000-0000-0000E3260000}"/>
    <cellStyle name="표준 2 11 2 14 2" xfId="9955" xr:uid="{00000000-0005-0000-0000-0000E4260000}"/>
    <cellStyle name="표준 2 11 2 15" xfId="9956" xr:uid="{00000000-0005-0000-0000-0000E5260000}"/>
    <cellStyle name="표준 2 11 2 15 2" xfId="9957" xr:uid="{00000000-0005-0000-0000-0000E6260000}"/>
    <cellStyle name="표준 2 11 2 16" xfId="9958" xr:uid="{00000000-0005-0000-0000-0000E7260000}"/>
    <cellStyle name="표준 2 11 2 2" xfId="9959" xr:uid="{00000000-0005-0000-0000-0000E8260000}"/>
    <cellStyle name="표준 2 11 2 2 2" xfId="9960" xr:uid="{00000000-0005-0000-0000-0000E9260000}"/>
    <cellStyle name="표준 2 11 2 2 2 2" xfId="9961" xr:uid="{00000000-0005-0000-0000-0000EA260000}"/>
    <cellStyle name="표준 2 11 2 2 3" xfId="9962" xr:uid="{00000000-0005-0000-0000-0000EB260000}"/>
    <cellStyle name="표준 2 11 2 3" xfId="9963" xr:uid="{00000000-0005-0000-0000-0000EC260000}"/>
    <cellStyle name="표준 2 11 2 3 2" xfId="9964" xr:uid="{00000000-0005-0000-0000-0000ED260000}"/>
    <cellStyle name="표준 2 11 2 3 2 2" xfId="9965" xr:uid="{00000000-0005-0000-0000-0000EE260000}"/>
    <cellStyle name="표준 2 11 2 3 3" xfId="9966" xr:uid="{00000000-0005-0000-0000-0000EF260000}"/>
    <cellStyle name="표준 2 11 2 4" xfId="9967" xr:uid="{00000000-0005-0000-0000-0000F0260000}"/>
    <cellStyle name="표준 2 11 2 4 2" xfId="9968" xr:uid="{00000000-0005-0000-0000-0000F1260000}"/>
    <cellStyle name="표준 2 11 2 4 2 2" xfId="9969" xr:uid="{00000000-0005-0000-0000-0000F2260000}"/>
    <cellStyle name="표준 2 11 2 4 3" xfId="9970" xr:uid="{00000000-0005-0000-0000-0000F3260000}"/>
    <cellStyle name="표준 2 11 2 5" xfId="9971" xr:uid="{00000000-0005-0000-0000-0000F4260000}"/>
    <cellStyle name="표준 2 11 2 5 2" xfId="9972" xr:uid="{00000000-0005-0000-0000-0000F5260000}"/>
    <cellStyle name="표준 2 11 2 5 2 2" xfId="9973" xr:uid="{00000000-0005-0000-0000-0000F6260000}"/>
    <cellStyle name="표준 2 11 2 5 3" xfId="9974" xr:uid="{00000000-0005-0000-0000-0000F7260000}"/>
    <cellStyle name="표준 2 11 2 6" xfId="9975" xr:uid="{00000000-0005-0000-0000-0000F8260000}"/>
    <cellStyle name="표준 2 11 2 6 2" xfId="9976" xr:uid="{00000000-0005-0000-0000-0000F9260000}"/>
    <cellStyle name="표준 2 11 2 6 2 2" xfId="9977" xr:uid="{00000000-0005-0000-0000-0000FA260000}"/>
    <cellStyle name="표준 2 11 2 6 3" xfId="9978" xr:uid="{00000000-0005-0000-0000-0000FB260000}"/>
    <cellStyle name="표준 2 11 2 7" xfId="9979" xr:uid="{00000000-0005-0000-0000-0000FC260000}"/>
    <cellStyle name="표준 2 11 2 7 2" xfId="9980" xr:uid="{00000000-0005-0000-0000-0000FD260000}"/>
    <cellStyle name="표준 2 11 2 7 2 2" xfId="9981" xr:uid="{00000000-0005-0000-0000-0000FE260000}"/>
    <cellStyle name="표준 2 11 2 7 3" xfId="9982" xr:uid="{00000000-0005-0000-0000-0000FF260000}"/>
    <cellStyle name="표준 2 11 2 8" xfId="9983" xr:uid="{00000000-0005-0000-0000-000000270000}"/>
    <cellStyle name="표준 2 11 2 8 2" xfId="9984" xr:uid="{00000000-0005-0000-0000-000001270000}"/>
    <cellStyle name="표준 2 11 2 8 2 2" xfId="9985" xr:uid="{00000000-0005-0000-0000-000002270000}"/>
    <cellStyle name="표준 2 11 2 8 3" xfId="9986" xr:uid="{00000000-0005-0000-0000-000003270000}"/>
    <cellStyle name="표준 2 11 2 9" xfId="9987" xr:uid="{00000000-0005-0000-0000-000004270000}"/>
    <cellStyle name="표준 2 11 2 9 2" xfId="9988" xr:uid="{00000000-0005-0000-0000-000005270000}"/>
    <cellStyle name="표준 2 11 2 9 2 2" xfId="9989" xr:uid="{00000000-0005-0000-0000-000006270000}"/>
    <cellStyle name="표준 2 11 2 9 3" xfId="9990" xr:uid="{00000000-0005-0000-0000-000007270000}"/>
    <cellStyle name="표준 2 11 3" xfId="9991" xr:uid="{00000000-0005-0000-0000-000008270000}"/>
    <cellStyle name="표준 2 11 3 2" xfId="9992" xr:uid="{00000000-0005-0000-0000-000009270000}"/>
    <cellStyle name="표준 2 11 3 2 2" xfId="9993" xr:uid="{00000000-0005-0000-0000-00000A270000}"/>
    <cellStyle name="표준 2 11 3 3" xfId="9994" xr:uid="{00000000-0005-0000-0000-00000B270000}"/>
    <cellStyle name="표준 2 11 4" xfId="9995" xr:uid="{00000000-0005-0000-0000-00000C270000}"/>
    <cellStyle name="표준 2 11 4 2" xfId="9996" xr:uid="{00000000-0005-0000-0000-00000D270000}"/>
    <cellStyle name="표준 2 11 4 2 2" xfId="9997" xr:uid="{00000000-0005-0000-0000-00000E270000}"/>
    <cellStyle name="표준 2 11 4 3" xfId="9998" xr:uid="{00000000-0005-0000-0000-00000F270000}"/>
    <cellStyle name="표준 2 11 5" xfId="9999" xr:uid="{00000000-0005-0000-0000-000010270000}"/>
    <cellStyle name="표준 2 11 5 2" xfId="10000" xr:uid="{00000000-0005-0000-0000-000011270000}"/>
    <cellStyle name="표준 2 11 5 2 2" xfId="10001" xr:uid="{00000000-0005-0000-0000-000012270000}"/>
    <cellStyle name="표준 2 11 5 3" xfId="10002" xr:uid="{00000000-0005-0000-0000-000013270000}"/>
    <cellStyle name="표준 2 11 6" xfId="10003" xr:uid="{00000000-0005-0000-0000-000014270000}"/>
    <cellStyle name="표준 2 11 6 2" xfId="10004" xr:uid="{00000000-0005-0000-0000-000015270000}"/>
    <cellStyle name="표준 2 11 6 2 2" xfId="10005" xr:uid="{00000000-0005-0000-0000-000016270000}"/>
    <cellStyle name="표준 2 11 6 3" xfId="10006" xr:uid="{00000000-0005-0000-0000-000017270000}"/>
    <cellStyle name="표준 2 11 7" xfId="10007" xr:uid="{00000000-0005-0000-0000-000018270000}"/>
    <cellStyle name="표준 2 11 7 2" xfId="10008" xr:uid="{00000000-0005-0000-0000-000019270000}"/>
    <cellStyle name="표준 2 11 7 3" xfId="10009" xr:uid="{00000000-0005-0000-0000-00001A270000}"/>
    <cellStyle name="표준 2 11 8" xfId="10010" xr:uid="{00000000-0005-0000-0000-00001B270000}"/>
    <cellStyle name="표준 2 11 8 2" xfId="10011" xr:uid="{00000000-0005-0000-0000-00001C270000}"/>
    <cellStyle name="표준 2 11 8 3" xfId="10012" xr:uid="{00000000-0005-0000-0000-00001D270000}"/>
    <cellStyle name="표준 2 11 9" xfId="10013" xr:uid="{00000000-0005-0000-0000-00001E270000}"/>
    <cellStyle name="표준 2 11 9 2" xfId="10014" xr:uid="{00000000-0005-0000-0000-00001F270000}"/>
    <cellStyle name="표준 2 11 9 3" xfId="10015" xr:uid="{00000000-0005-0000-0000-000020270000}"/>
    <cellStyle name="표준 2 12" xfId="10016" xr:uid="{00000000-0005-0000-0000-000021270000}"/>
    <cellStyle name="표준 2 12 2" xfId="10017" xr:uid="{00000000-0005-0000-0000-000022270000}"/>
    <cellStyle name="표준 2 12 2 2" xfId="10018" xr:uid="{00000000-0005-0000-0000-000023270000}"/>
    <cellStyle name="표준 2 12 2 2 2" xfId="10019" xr:uid="{00000000-0005-0000-0000-000024270000}"/>
    <cellStyle name="표준 2 12 2 3" xfId="10020" xr:uid="{00000000-0005-0000-0000-000025270000}"/>
    <cellStyle name="표준 2 12 2 3 2" xfId="10021" xr:uid="{00000000-0005-0000-0000-000026270000}"/>
    <cellStyle name="표준 2 12 2 4" xfId="10022" xr:uid="{00000000-0005-0000-0000-000027270000}"/>
    <cellStyle name="표준 2 12 3" xfId="10023" xr:uid="{00000000-0005-0000-0000-000028270000}"/>
    <cellStyle name="표준 2 12 3 2" xfId="10024" xr:uid="{00000000-0005-0000-0000-000029270000}"/>
    <cellStyle name="표준 2 12 3 2 2" xfId="10025" xr:uid="{00000000-0005-0000-0000-00002A270000}"/>
    <cellStyle name="표준 2 12 3 3" xfId="10026" xr:uid="{00000000-0005-0000-0000-00002B270000}"/>
    <cellStyle name="표준 2 12 4" xfId="10027" xr:uid="{00000000-0005-0000-0000-00002C270000}"/>
    <cellStyle name="표준 2 12 4 2" xfId="10028" xr:uid="{00000000-0005-0000-0000-00002D270000}"/>
    <cellStyle name="표준 2 12 5" xfId="10029" xr:uid="{00000000-0005-0000-0000-00002E270000}"/>
    <cellStyle name="표준 2 13" xfId="10030" xr:uid="{00000000-0005-0000-0000-00002F270000}"/>
    <cellStyle name="표준 2 13 2" xfId="10031" xr:uid="{00000000-0005-0000-0000-000030270000}"/>
    <cellStyle name="표준 2 13 2 2" xfId="10032" xr:uid="{00000000-0005-0000-0000-000031270000}"/>
    <cellStyle name="표준 2 13 3" xfId="10033" xr:uid="{00000000-0005-0000-0000-000032270000}"/>
    <cellStyle name="표준 2 13 3 2" xfId="10034" xr:uid="{00000000-0005-0000-0000-000033270000}"/>
    <cellStyle name="표준 2 13 4" xfId="10035" xr:uid="{00000000-0005-0000-0000-000034270000}"/>
    <cellStyle name="표준 2 14" xfId="10036" xr:uid="{00000000-0005-0000-0000-000035270000}"/>
    <cellStyle name="표준 2 14 2" xfId="10037" xr:uid="{00000000-0005-0000-0000-000036270000}"/>
    <cellStyle name="표준 2 14 2 2" xfId="10038" xr:uid="{00000000-0005-0000-0000-000037270000}"/>
    <cellStyle name="표준 2 14 3" xfId="10039" xr:uid="{00000000-0005-0000-0000-000038270000}"/>
    <cellStyle name="표준 2 14 3 2" xfId="10040" xr:uid="{00000000-0005-0000-0000-000039270000}"/>
    <cellStyle name="표준 2 14 4" xfId="10041" xr:uid="{00000000-0005-0000-0000-00003A270000}"/>
    <cellStyle name="표준 2 15" xfId="10042" xr:uid="{00000000-0005-0000-0000-00003B270000}"/>
    <cellStyle name="표준 2 15 2" xfId="10043" xr:uid="{00000000-0005-0000-0000-00003C270000}"/>
    <cellStyle name="표준 2 15 2 2" xfId="10044" xr:uid="{00000000-0005-0000-0000-00003D270000}"/>
    <cellStyle name="표준 2 15 3" xfId="10045" xr:uid="{00000000-0005-0000-0000-00003E270000}"/>
    <cellStyle name="표준 2 15 3 2" xfId="10046" xr:uid="{00000000-0005-0000-0000-00003F270000}"/>
    <cellStyle name="표준 2 15 4" xfId="10047" xr:uid="{00000000-0005-0000-0000-000040270000}"/>
    <cellStyle name="표준 2 16" xfId="10048" xr:uid="{00000000-0005-0000-0000-000041270000}"/>
    <cellStyle name="표준 2 16 2" xfId="10049" xr:uid="{00000000-0005-0000-0000-000042270000}"/>
    <cellStyle name="표준 2 16 2 2" xfId="10050" xr:uid="{00000000-0005-0000-0000-000043270000}"/>
    <cellStyle name="표준 2 16 3" xfId="10051" xr:uid="{00000000-0005-0000-0000-000044270000}"/>
    <cellStyle name="표준 2 16 3 2" xfId="10052" xr:uid="{00000000-0005-0000-0000-000045270000}"/>
    <cellStyle name="표준 2 16 4" xfId="10053" xr:uid="{00000000-0005-0000-0000-000046270000}"/>
    <cellStyle name="표준 2 17" xfId="10054" xr:uid="{00000000-0005-0000-0000-000047270000}"/>
    <cellStyle name="표준 2 17 2" xfId="10055" xr:uid="{00000000-0005-0000-0000-000048270000}"/>
    <cellStyle name="표준 2 17 2 2" xfId="10056" xr:uid="{00000000-0005-0000-0000-000049270000}"/>
    <cellStyle name="표준 2 17 3" xfId="10057" xr:uid="{00000000-0005-0000-0000-00004A270000}"/>
    <cellStyle name="표준 2 17 3 2" xfId="10058" xr:uid="{00000000-0005-0000-0000-00004B270000}"/>
    <cellStyle name="표준 2 17 4" xfId="10059" xr:uid="{00000000-0005-0000-0000-00004C270000}"/>
    <cellStyle name="표준 2 18" xfId="10060" xr:uid="{00000000-0005-0000-0000-00004D270000}"/>
    <cellStyle name="표준 2 18 2" xfId="10061" xr:uid="{00000000-0005-0000-0000-00004E270000}"/>
    <cellStyle name="표준 2 18 2 2" xfId="10062" xr:uid="{00000000-0005-0000-0000-00004F270000}"/>
    <cellStyle name="표준 2 18 3" xfId="10063" xr:uid="{00000000-0005-0000-0000-000050270000}"/>
    <cellStyle name="표준 2 18 3 2" xfId="10064" xr:uid="{00000000-0005-0000-0000-000051270000}"/>
    <cellStyle name="표준 2 18 4" xfId="10065" xr:uid="{00000000-0005-0000-0000-000052270000}"/>
    <cellStyle name="표준 2 19" xfId="10066" xr:uid="{00000000-0005-0000-0000-000053270000}"/>
    <cellStyle name="표준 2 19 2" xfId="10067" xr:uid="{00000000-0005-0000-0000-000054270000}"/>
    <cellStyle name="표준 2 19 2 2" xfId="10068" xr:uid="{00000000-0005-0000-0000-000055270000}"/>
    <cellStyle name="표준 2 19 3" xfId="10069" xr:uid="{00000000-0005-0000-0000-000056270000}"/>
    <cellStyle name="표준 2 19 3 2" xfId="10070" xr:uid="{00000000-0005-0000-0000-000057270000}"/>
    <cellStyle name="표준 2 19 4" xfId="10071" xr:uid="{00000000-0005-0000-0000-000058270000}"/>
    <cellStyle name="표준 2 2" xfId="10072" xr:uid="{00000000-0005-0000-0000-000059270000}"/>
    <cellStyle name="표준 2 2 2" xfId="10073" xr:uid="{00000000-0005-0000-0000-00005A270000}"/>
    <cellStyle name="표준 2 2 2 2" xfId="10074" xr:uid="{00000000-0005-0000-0000-00005B270000}"/>
    <cellStyle name="표준 2 2 2 2 2" xfId="10075" xr:uid="{00000000-0005-0000-0000-00005C270000}"/>
    <cellStyle name="표준 2 2 2 3" xfId="10076" xr:uid="{00000000-0005-0000-0000-00005D270000}"/>
    <cellStyle name="표준 2 2 3" xfId="10077" xr:uid="{00000000-0005-0000-0000-00005E270000}"/>
    <cellStyle name="표준 2 2 3 2" xfId="10078" xr:uid="{00000000-0005-0000-0000-00005F270000}"/>
    <cellStyle name="표준 2 2 3 2 2" xfId="10079" xr:uid="{00000000-0005-0000-0000-000060270000}"/>
    <cellStyle name="표준 2 2 3 3" xfId="10080" xr:uid="{00000000-0005-0000-0000-000061270000}"/>
    <cellStyle name="표준 2 2 4" xfId="10081" xr:uid="{00000000-0005-0000-0000-000062270000}"/>
    <cellStyle name="표준 2 2 4 2" xfId="10082" xr:uid="{00000000-0005-0000-0000-000063270000}"/>
    <cellStyle name="표준 2 2 4 2 2" xfId="10083" xr:uid="{00000000-0005-0000-0000-000064270000}"/>
    <cellStyle name="표준 2 2 4 3" xfId="10084" xr:uid="{00000000-0005-0000-0000-000065270000}"/>
    <cellStyle name="표준 2 2 5" xfId="10085" xr:uid="{00000000-0005-0000-0000-000066270000}"/>
    <cellStyle name="표준 2 2 6" xfId="10086" xr:uid="{00000000-0005-0000-0000-000067270000}"/>
    <cellStyle name="표준 2 2 6 2" xfId="10087" xr:uid="{00000000-0005-0000-0000-000068270000}"/>
    <cellStyle name="표준 2 2 7" xfId="10088" xr:uid="{00000000-0005-0000-0000-000069270000}"/>
    <cellStyle name="표준 2 2_KB생명보험_직원명단_20110630(2)" xfId="10089" xr:uid="{00000000-0005-0000-0000-00006A270000}"/>
    <cellStyle name="표준 2 20" xfId="10090" xr:uid="{00000000-0005-0000-0000-00006B270000}"/>
    <cellStyle name="표준 2 20 2" xfId="10091" xr:uid="{00000000-0005-0000-0000-00006C270000}"/>
    <cellStyle name="표준 2 20 2 2" xfId="10092" xr:uid="{00000000-0005-0000-0000-00006D270000}"/>
    <cellStyle name="표준 2 20 3" xfId="10093" xr:uid="{00000000-0005-0000-0000-00006E270000}"/>
    <cellStyle name="표준 2 20 3 2" xfId="10094" xr:uid="{00000000-0005-0000-0000-00006F270000}"/>
    <cellStyle name="표준 2 20 4" xfId="10095" xr:uid="{00000000-0005-0000-0000-000070270000}"/>
    <cellStyle name="표준 2 21" xfId="10096" xr:uid="{00000000-0005-0000-0000-000071270000}"/>
    <cellStyle name="표준 2 21 2" xfId="10097" xr:uid="{00000000-0005-0000-0000-000072270000}"/>
    <cellStyle name="표준 2 21 2 2" xfId="10098" xr:uid="{00000000-0005-0000-0000-000073270000}"/>
    <cellStyle name="표준 2 21 3" xfId="10099" xr:uid="{00000000-0005-0000-0000-000074270000}"/>
    <cellStyle name="표준 2 21 3 2" xfId="10100" xr:uid="{00000000-0005-0000-0000-000075270000}"/>
    <cellStyle name="표준 2 21 4" xfId="10101" xr:uid="{00000000-0005-0000-0000-000076270000}"/>
    <cellStyle name="표준 2 22" xfId="10102" xr:uid="{00000000-0005-0000-0000-000077270000}"/>
    <cellStyle name="표준 2 22 2" xfId="10103" xr:uid="{00000000-0005-0000-0000-000078270000}"/>
    <cellStyle name="표준 2 22 2 2" xfId="10104" xr:uid="{00000000-0005-0000-0000-000079270000}"/>
    <cellStyle name="표준 2 22 3" xfId="10105" xr:uid="{00000000-0005-0000-0000-00007A270000}"/>
    <cellStyle name="표준 2 22 3 2" xfId="10106" xr:uid="{00000000-0005-0000-0000-00007B270000}"/>
    <cellStyle name="표준 2 22 4" xfId="10107" xr:uid="{00000000-0005-0000-0000-00007C270000}"/>
    <cellStyle name="표준 2 23" xfId="10108" xr:uid="{00000000-0005-0000-0000-00007D270000}"/>
    <cellStyle name="표준 2 23 2" xfId="10109" xr:uid="{00000000-0005-0000-0000-00007E270000}"/>
    <cellStyle name="표준 2 23 2 2" xfId="10110" xr:uid="{00000000-0005-0000-0000-00007F270000}"/>
    <cellStyle name="표준 2 23 3" xfId="10111" xr:uid="{00000000-0005-0000-0000-000080270000}"/>
    <cellStyle name="표준 2 23 3 2" xfId="10112" xr:uid="{00000000-0005-0000-0000-000081270000}"/>
    <cellStyle name="표준 2 23 4" xfId="10113" xr:uid="{00000000-0005-0000-0000-000082270000}"/>
    <cellStyle name="표준 2 24" xfId="10114" xr:uid="{00000000-0005-0000-0000-000083270000}"/>
    <cellStyle name="표준 2 24 2" xfId="10115" xr:uid="{00000000-0005-0000-0000-000084270000}"/>
    <cellStyle name="표준 2 24 2 2" xfId="10116" xr:uid="{00000000-0005-0000-0000-000085270000}"/>
    <cellStyle name="표준 2 24 3" xfId="10117" xr:uid="{00000000-0005-0000-0000-000086270000}"/>
    <cellStyle name="표준 2 24 3 2" xfId="10118" xr:uid="{00000000-0005-0000-0000-000087270000}"/>
    <cellStyle name="표준 2 24 4" xfId="10119" xr:uid="{00000000-0005-0000-0000-000088270000}"/>
    <cellStyle name="표준 2 25" xfId="10120" xr:uid="{00000000-0005-0000-0000-000089270000}"/>
    <cellStyle name="표준 2 25 2" xfId="10121" xr:uid="{00000000-0005-0000-0000-00008A270000}"/>
    <cellStyle name="표준 2 25 2 2" xfId="10122" xr:uid="{00000000-0005-0000-0000-00008B270000}"/>
    <cellStyle name="표준 2 25 3" xfId="10123" xr:uid="{00000000-0005-0000-0000-00008C270000}"/>
    <cellStyle name="표준 2 25 3 2" xfId="10124" xr:uid="{00000000-0005-0000-0000-00008D270000}"/>
    <cellStyle name="표준 2 25 4" xfId="10125" xr:uid="{00000000-0005-0000-0000-00008E270000}"/>
    <cellStyle name="표준 2 26" xfId="10126" xr:uid="{00000000-0005-0000-0000-00008F270000}"/>
    <cellStyle name="표준 2 26 2" xfId="10127" xr:uid="{00000000-0005-0000-0000-000090270000}"/>
    <cellStyle name="표준 2 26 2 2" xfId="10128" xr:uid="{00000000-0005-0000-0000-000091270000}"/>
    <cellStyle name="표준 2 26 3" xfId="10129" xr:uid="{00000000-0005-0000-0000-000092270000}"/>
    <cellStyle name="표준 2 26 3 2" xfId="10130" xr:uid="{00000000-0005-0000-0000-000093270000}"/>
    <cellStyle name="표준 2 26 4" xfId="10131" xr:uid="{00000000-0005-0000-0000-000094270000}"/>
    <cellStyle name="표준 2 27" xfId="10132" xr:uid="{00000000-0005-0000-0000-000095270000}"/>
    <cellStyle name="표준 2 27 2" xfId="10133" xr:uid="{00000000-0005-0000-0000-000096270000}"/>
    <cellStyle name="표준 2 27 2 2" xfId="10134" xr:uid="{00000000-0005-0000-0000-000097270000}"/>
    <cellStyle name="표준 2 27 3" xfId="10135" xr:uid="{00000000-0005-0000-0000-000098270000}"/>
    <cellStyle name="표준 2 27 3 2" xfId="10136" xr:uid="{00000000-0005-0000-0000-000099270000}"/>
    <cellStyle name="표준 2 27 4" xfId="10137" xr:uid="{00000000-0005-0000-0000-00009A270000}"/>
    <cellStyle name="표준 2 28" xfId="10138" xr:uid="{00000000-0005-0000-0000-00009B270000}"/>
    <cellStyle name="표준 2 28 2" xfId="10139" xr:uid="{00000000-0005-0000-0000-00009C270000}"/>
    <cellStyle name="표준 2 28 2 2" xfId="10140" xr:uid="{00000000-0005-0000-0000-00009D270000}"/>
    <cellStyle name="표준 2 28 3" xfId="10141" xr:uid="{00000000-0005-0000-0000-00009E270000}"/>
    <cellStyle name="표준 2 28 3 2" xfId="10142" xr:uid="{00000000-0005-0000-0000-00009F270000}"/>
    <cellStyle name="표준 2 28 4" xfId="10143" xr:uid="{00000000-0005-0000-0000-0000A0270000}"/>
    <cellStyle name="표준 2 29" xfId="10144" xr:uid="{00000000-0005-0000-0000-0000A1270000}"/>
    <cellStyle name="표준 2 29 2" xfId="10145" xr:uid="{00000000-0005-0000-0000-0000A2270000}"/>
    <cellStyle name="표준 2 29 2 2" xfId="10146" xr:uid="{00000000-0005-0000-0000-0000A3270000}"/>
    <cellStyle name="표준 2 29 3" xfId="10147" xr:uid="{00000000-0005-0000-0000-0000A4270000}"/>
    <cellStyle name="표준 2 29 3 2" xfId="10148" xr:uid="{00000000-0005-0000-0000-0000A5270000}"/>
    <cellStyle name="표준 2 29 4" xfId="10149" xr:uid="{00000000-0005-0000-0000-0000A6270000}"/>
    <cellStyle name="표준 2 3" xfId="10150" xr:uid="{00000000-0005-0000-0000-0000A7270000}"/>
    <cellStyle name="표준 2 3 2" xfId="10151" xr:uid="{00000000-0005-0000-0000-0000A8270000}"/>
    <cellStyle name="표준 2 3 2 2" xfId="10152" xr:uid="{00000000-0005-0000-0000-0000A9270000}"/>
    <cellStyle name="표준 2 3 2 2 2" xfId="10153" xr:uid="{00000000-0005-0000-0000-0000AA270000}"/>
    <cellStyle name="표준 2 3 2 2 2 2" xfId="10154" xr:uid="{00000000-0005-0000-0000-0000AB270000}"/>
    <cellStyle name="표준 2 3 2 2 2 3" xfId="10155" xr:uid="{00000000-0005-0000-0000-0000AC270000}"/>
    <cellStyle name="표준 2 3 2 2 3" xfId="10156" xr:uid="{00000000-0005-0000-0000-0000AD270000}"/>
    <cellStyle name="표준 2 3 2 2 3 2" xfId="10157" xr:uid="{00000000-0005-0000-0000-0000AE270000}"/>
    <cellStyle name="표준 2 3 2 2 3 2 2" xfId="10158" xr:uid="{00000000-0005-0000-0000-0000AF270000}"/>
    <cellStyle name="표준 2 3 2 2 3 3" xfId="10159" xr:uid="{00000000-0005-0000-0000-0000B0270000}"/>
    <cellStyle name="표준 2 3 2 2 4" xfId="10160" xr:uid="{00000000-0005-0000-0000-0000B1270000}"/>
    <cellStyle name="표준 2 3 2 2 4 2" xfId="10161" xr:uid="{00000000-0005-0000-0000-0000B2270000}"/>
    <cellStyle name="표준 2 3 2 2 4 2 2" xfId="10162" xr:uid="{00000000-0005-0000-0000-0000B3270000}"/>
    <cellStyle name="표준 2 3 2 2 4 3" xfId="10163" xr:uid="{00000000-0005-0000-0000-0000B4270000}"/>
    <cellStyle name="표준 2 3 2 2 5" xfId="10164" xr:uid="{00000000-0005-0000-0000-0000B5270000}"/>
    <cellStyle name="표준 2 3 2 2 5 2" xfId="10165" xr:uid="{00000000-0005-0000-0000-0000B6270000}"/>
    <cellStyle name="표준 2 3 2 2 6" xfId="10166" xr:uid="{00000000-0005-0000-0000-0000B7270000}"/>
    <cellStyle name="표준 2 3 2 3" xfId="10167" xr:uid="{00000000-0005-0000-0000-0000B8270000}"/>
    <cellStyle name="표준 2 3 2 3 2" xfId="10168" xr:uid="{00000000-0005-0000-0000-0000B9270000}"/>
    <cellStyle name="표준 2 3 2 3 2 2" xfId="10169" xr:uid="{00000000-0005-0000-0000-0000BA270000}"/>
    <cellStyle name="표준 2 3 2 3 3" xfId="10170" xr:uid="{00000000-0005-0000-0000-0000BB270000}"/>
    <cellStyle name="표준 2 3 2 4" xfId="10171" xr:uid="{00000000-0005-0000-0000-0000BC270000}"/>
    <cellStyle name="표준 2 3 2 5" xfId="10172" xr:uid="{00000000-0005-0000-0000-0000BD270000}"/>
    <cellStyle name="표준 2 3 3" xfId="10173" xr:uid="{00000000-0005-0000-0000-0000BE270000}"/>
    <cellStyle name="표준 2 3 3 2" xfId="10174" xr:uid="{00000000-0005-0000-0000-0000BF270000}"/>
    <cellStyle name="표준 2 3 3 2 2" xfId="10175" xr:uid="{00000000-0005-0000-0000-0000C0270000}"/>
    <cellStyle name="표준 2 3 3 3" xfId="10176" xr:uid="{00000000-0005-0000-0000-0000C1270000}"/>
    <cellStyle name="표준 2 3 4" xfId="10177" xr:uid="{00000000-0005-0000-0000-0000C2270000}"/>
    <cellStyle name="표준 2 3 4 2" xfId="10178" xr:uid="{00000000-0005-0000-0000-0000C3270000}"/>
    <cellStyle name="표준 2 3 4 2 2" xfId="10179" xr:uid="{00000000-0005-0000-0000-0000C4270000}"/>
    <cellStyle name="표준 2 3 4 3" xfId="10180" xr:uid="{00000000-0005-0000-0000-0000C5270000}"/>
    <cellStyle name="표준 2 3 5" xfId="10181" xr:uid="{00000000-0005-0000-0000-0000C6270000}"/>
    <cellStyle name="표준 2 3 6" xfId="10182" xr:uid="{00000000-0005-0000-0000-0000C7270000}"/>
    <cellStyle name="표준 2 3 6 2" xfId="10183" xr:uid="{00000000-0005-0000-0000-0000C8270000}"/>
    <cellStyle name="표준 2 3 7" xfId="10184" xr:uid="{00000000-0005-0000-0000-0000C9270000}"/>
    <cellStyle name="표준 2 30" xfId="10185" xr:uid="{00000000-0005-0000-0000-0000CA270000}"/>
    <cellStyle name="표준 2 30 2" xfId="10186" xr:uid="{00000000-0005-0000-0000-0000CB270000}"/>
    <cellStyle name="표준 2 30 2 2" xfId="10187" xr:uid="{00000000-0005-0000-0000-0000CC270000}"/>
    <cellStyle name="표준 2 30 3" xfId="10188" xr:uid="{00000000-0005-0000-0000-0000CD270000}"/>
    <cellStyle name="표준 2 30 3 2" xfId="10189" xr:uid="{00000000-0005-0000-0000-0000CE270000}"/>
    <cellStyle name="표준 2 30 4" xfId="10190" xr:uid="{00000000-0005-0000-0000-0000CF270000}"/>
    <cellStyle name="표준 2 31" xfId="10191" xr:uid="{00000000-0005-0000-0000-0000D0270000}"/>
    <cellStyle name="표준 2 31 2" xfId="10192" xr:uid="{00000000-0005-0000-0000-0000D1270000}"/>
    <cellStyle name="표준 2 31 2 2" xfId="10193" xr:uid="{00000000-0005-0000-0000-0000D2270000}"/>
    <cellStyle name="표준 2 31 3" xfId="10194" xr:uid="{00000000-0005-0000-0000-0000D3270000}"/>
    <cellStyle name="표준 2 31 3 2" xfId="10195" xr:uid="{00000000-0005-0000-0000-0000D4270000}"/>
    <cellStyle name="표준 2 31 4" xfId="10196" xr:uid="{00000000-0005-0000-0000-0000D5270000}"/>
    <cellStyle name="표준 2 32" xfId="10197" xr:uid="{00000000-0005-0000-0000-0000D6270000}"/>
    <cellStyle name="표준 2 32 2" xfId="10198" xr:uid="{00000000-0005-0000-0000-0000D7270000}"/>
    <cellStyle name="표준 2 32 2 2" xfId="10199" xr:uid="{00000000-0005-0000-0000-0000D8270000}"/>
    <cellStyle name="표준 2 32 3" xfId="10200" xr:uid="{00000000-0005-0000-0000-0000D9270000}"/>
    <cellStyle name="표준 2 32 3 2" xfId="10201" xr:uid="{00000000-0005-0000-0000-0000DA270000}"/>
    <cellStyle name="표준 2 32 4" xfId="10202" xr:uid="{00000000-0005-0000-0000-0000DB270000}"/>
    <cellStyle name="표준 2 33" xfId="10203" xr:uid="{00000000-0005-0000-0000-0000DC270000}"/>
    <cellStyle name="표준 2 33 2" xfId="10204" xr:uid="{00000000-0005-0000-0000-0000DD270000}"/>
    <cellStyle name="표준 2 33 2 2" xfId="10205" xr:uid="{00000000-0005-0000-0000-0000DE270000}"/>
    <cellStyle name="표준 2 33 3" xfId="10206" xr:uid="{00000000-0005-0000-0000-0000DF270000}"/>
    <cellStyle name="표준 2 33 3 2" xfId="10207" xr:uid="{00000000-0005-0000-0000-0000E0270000}"/>
    <cellStyle name="표준 2 33 4" xfId="10208" xr:uid="{00000000-0005-0000-0000-0000E1270000}"/>
    <cellStyle name="표준 2 34" xfId="10209" xr:uid="{00000000-0005-0000-0000-0000E2270000}"/>
    <cellStyle name="표준 2 34 2" xfId="10210" xr:uid="{00000000-0005-0000-0000-0000E3270000}"/>
    <cellStyle name="표준 2 34 2 2" xfId="10211" xr:uid="{00000000-0005-0000-0000-0000E4270000}"/>
    <cellStyle name="표준 2 34 3" xfId="10212" xr:uid="{00000000-0005-0000-0000-0000E5270000}"/>
    <cellStyle name="표준 2 34 3 2" xfId="10213" xr:uid="{00000000-0005-0000-0000-0000E6270000}"/>
    <cellStyle name="표준 2 34 4" xfId="10214" xr:uid="{00000000-0005-0000-0000-0000E7270000}"/>
    <cellStyle name="표준 2 35" xfId="10215" xr:uid="{00000000-0005-0000-0000-0000E8270000}"/>
    <cellStyle name="표준 2 35 2" xfId="10216" xr:uid="{00000000-0005-0000-0000-0000E9270000}"/>
    <cellStyle name="표준 2 35 2 2" xfId="10217" xr:uid="{00000000-0005-0000-0000-0000EA270000}"/>
    <cellStyle name="표준 2 35 3" xfId="10218" xr:uid="{00000000-0005-0000-0000-0000EB270000}"/>
    <cellStyle name="표준 2 35 3 2" xfId="10219" xr:uid="{00000000-0005-0000-0000-0000EC270000}"/>
    <cellStyle name="표준 2 35 4" xfId="10220" xr:uid="{00000000-0005-0000-0000-0000ED270000}"/>
    <cellStyle name="표준 2 36" xfId="10221" xr:uid="{00000000-0005-0000-0000-0000EE270000}"/>
    <cellStyle name="표준 2 36 2" xfId="10222" xr:uid="{00000000-0005-0000-0000-0000EF270000}"/>
    <cellStyle name="표준 2 36 2 2" xfId="10223" xr:uid="{00000000-0005-0000-0000-0000F0270000}"/>
    <cellStyle name="표준 2 36 3" xfId="10224" xr:uid="{00000000-0005-0000-0000-0000F1270000}"/>
    <cellStyle name="표준 2 36 3 2" xfId="10225" xr:uid="{00000000-0005-0000-0000-0000F2270000}"/>
    <cellStyle name="표준 2 36 4" xfId="10226" xr:uid="{00000000-0005-0000-0000-0000F3270000}"/>
    <cellStyle name="표준 2 37" xfId="10227" xr:uid="{00000000-0005-0000-0000-0000F4270000}"/>
    <cellStyle name="표준 2 37 2" xfId="10228" xr:uid="{00000000-0005-0000-0000-0000F5270000}"/>
    <cellStyle name="표준 2 37 2 2" xfId="10229" xr:uid="{00000000-0005-0000-0000-0000F6270000}"/>
    <cellStyle name="표준 2 37 3" xfId="10230" xr:uid="{00000000-0005-0000-0000-0000F7270000}"/>
    <cellStyle name="표준 2 37 3 2" xfId="10231" xr:uid="{00000000-0005-0000-0000-0000F8270000}"/>
    <cellStyle name="표준 2 37 4" xfId="10232" xr:uid="{00000000-0005-0000-0000-0000F9270000}"/>
    <cellStyle name="표준 2 38" xfId="10233" xr:uid="{00000000-0005-0000-0000-0000FA270000}"/>
    <cellStyle name="표준 2 38 2" xfId="10234" xr:uid="{00000000-0005-0000-0000-0000FB270000}"/>
    <cellStyle name="표준 2 38 2 2" xfId="10235" xr:uid="{00000000-0005-0000-0000-0000FC270000}"/>
    <cellStyle name="표준 2 38 3" xfId="10236" xr:uid="{00000000-0005-0000-0000-0000FD270000}"/>
    <cellStyle name="표준 2 38 3 2" xfId="10237" xr:uid="{00000000-0005-0000-0000-0000FE270000}"/>
    <cellStyle name="표준 2 38 4" xfId="10238" xr:uid="{00000000-0005-0000-0000-0000FF270000}"/>
    <cellStyle name="표준 2 39" xfId="10239" xr:uid="{00000000-0005-0000-0000-000000280000}"/>
    <cellStyle name="표준 2 39 2" xfId="10240" xr:uid="{00000000-0005-0000-0000-000001280000}"/>
    <cellStyle name="표준 2 39 2 2" xfId="10241" xr:uid="{00000000-0005-0000-0000-000002280000}"/>
    <cellStyle name="표준 2 39 3" xfId="10242" xr:uid="{00000000-0005-0000-0000-000003280000}"/>
    <cellStyle name="표준 2 39 3 2" xfId="10243" xr:uid="{00000000-0005-0000-0000-000004280000}"/>
    <cellStyle name="표준 2 39 4" xfId="10244" xr:uid="{00000000-0005-0000-0000-000005280000}"/>
    <cellStyle name="표준 2 4" xfId="10245" xr:uid="{00000000-0005-0000-0000-000006280000}"/>
    <cellStyle name="표준 2 4 2" xfId="10246" xr:uid="{00000000-0005-0000-0000-000007280000}"/>
    <cellStyle name="표준 2 4 2 2" xfId="10247" xr:uid="{00000000-0005-0000-0000-000008280000}"/>
    <cellStyle name="표준 2 4 2 2 2" xfId="10248" xr:uid="{00000000-0005-0000-0000-000009280000}"/>
    <cellStyle name="표준 2 4 2 3" xfId="10249" xr:uid="{00000000-0005-0000-0000-00000A280000}"/>
    <cellStyle name="표준 2 4 3" xfId="10250" xr:uid="{00000000-0005-0000-0000-00000B280000}"/>
    <cellStyle name="표준 2 4 4" xfId="10251" xr:uid="{00000000-0005-0000-0000-00000C280000}"/>
    <cellStyle name="표준 2 4 4 2" xfId="10252" xr:uid="{00000000-0005-0000-0000-00000D280000}"/>
    <cellStyle name="표준 2 4 5" xfId="10253" xr:uid="{00000000-0005-0000-0000-00000E280000}"/>
    <cellStyle name="표준 2 40" xfId="10254" xr:uid="{00000000-0005-0000-0000-00000F280000}"/>
    <cellStyle name="표준 2 40 2" xfId="10255" xr:uid="{00000000-0005-0000-0000-000010280000}"/>
    <cellStyle name="표준 2 40 2 2" xfId="10256" xr:uid="{00000000-0005-0000-0000-000011280000}"/>
    <cellStyle name="표준 2 40 3" xfId="10257" xr:uid="{00000000-0005-0000-0000-000012280000}"/>
    <cellStyle name="표준 2 40 3 2" xfId="10258" xr:uid="{00000000-0005-0000-0000-000013280000}"/>
    <cellStyle name="표준 2 40 4" xfId="10259" xr:uid="{00000000-0005-0000-0000-000014280000}"/>
    <cellStyle name="표준 2 41" xfId="10260" xr:uid="{00000000-0005-0000-0000-000015280000}"/>
    <cellStyle name="표준 2 41 2" xfId="10261" xr:uid="{00000000-0005-0000-0000-000016280000}"/>
    <cellStyle name="표준 2 41 2 2" xfId="10262" xr:uid="{00000000-0005-0000-0000-000017280000}"/>
    <cellStyle name="표준 2 41 3" xfId="10263" xr:uid="{00000000-0005-0000-0000-000018280000}"/>
    <cellStyle name="표준 2 41 3 2" xfId="10264" xr:uid="{00000000-0005-0000-0000-000019280000}"/>
    <cellStyle name="표준 2 41 4" xfId="10265" xr:uid="{00000000-0005-0000-0000-00001A280000}"/>
    <cellStyle name="표준 2 42" xfId="10266" xr:uid="{00000000-0005-0000-0000-00001B280000}"/>
    <cellStyle name="표준 2 42 2" xfId="10267" xr:uid="{00000000-0005-0000-0000-00001C280000}"/>
    <cellStyle name="표준 2 42 2 2" xfId="10268" xr:uid="{00000000-0005-0000-0000-00001D280000}"/>
    <cellStyle name="표준 2 42 3" xfId="10269" xr:uid="{00000000-0005-0000-0000-00001E280000}"/>
    <cellStyle name="표준 2 42 3 2" xfId="10270" xr:uid="{00000000-0005-0000-0000-00001F280000}"/>
    <cellStyle name="표준 2 42 4" xfId="10271" xr:uid="{00000000-0005-0000-0000-000020280000}"/>
    <cellStyle name="표준 2 43" xfId="10272" xr:uid="{00000000-0005-0000-0000-000021280000}"/>
    <cellStyle name="표준 2 43 2" xfId="10273" xr:uid="{00000000-0005-0000-0000-000022280000}"/>
    <cellStyle name="표준 2 43 2 2" xfId="10274" xr:uid="{00000000-0005-0000-0000-000023280000}"/>
    <cellStyle name="표준 2 43 3" xfId="10275" xr:uid="{00000000-0005-0000-0000-000024280000}"/>
    <cellStyle name="표준 2 43 3 2" xfId="10276" xr:uid="{00000000-0005-0000-0000-000025280000}"/>
    <cellStyle name="표준 2 43 4" xfId="10277" xr:uid="{00000000-0005-0000-0000-000026280000}"/>
    <cellStyle name="표준 2 44" xfId="10278" xr:uid="{00000000-0005-0000-0000-000027280000}"/>
    <cellStyle name="표준 2 44 2" xfId="10279" xr:uid="{00000000-0005-0000-0000-000028280000}"/>
    <cellStyle name="표준 2 44 2 2" xfId="10280" xr:uid="{00000000-0005-0000-0000-000029280000}"/>
    <cellStyle name="표준 2 44 3" xfId="10281" xr:uid="{00000000-0005-0000-0000-00002A280000}"/>
    <cellStyle name="표준 2 44 3 2" xfId="10282" xr:uid="{00000000-0005-0000-0000-00002B280000}"/>
    <cellStyle name="표준 2 44 4" xfId="10283" xr:uid="{00000000-0005-0000-0000-00002C280000}"/>
    <cellStyle name="표준 2 45" xfId="10284" xr:uid="{00000000-0005-0000-0000-00002D280000}"/>
    <cellStyle name="표준 2 45 2" xfId="10285" xr:uid="{00000000-0005-0000-0000-00002E280000}"/>
    <cellStyle name="표준 2 45 2 2" xfId="10286" xr:uid="{00000000-0005-0000-0000-00002F280000}"/>
    <cellStyle name="표준 2 45 3" xfId="10287" xr:uid="{00000000-0005-0000-0000-000030280000}"/>
    <cellStyle name="표준 2 45 3 2" xfId="10288" xr:uid="{00000000-0005-0000-0000-000031280000}"/>
    <cellStyle name="표준 2 45 4" xfId="10289" xr:uid="{00000000-0005-0000-0000-000032280000}"/>
    <cellStyle name="표준 2 46" xfId="10290" xr:uid="{00000000-0005-0000-0000-000033280000}"/>
    <cellStyle name="표준 2 46 2" xfId="10291" xr:uid="{00000000-0005-0000-0000-000034280000}"/>
    <cellStyle name="표준 2 46 2 2" xfId="10292" xr:uid="{00000000-0005-0000-0000-000035280000}"/>
    <cellStyle name="표준 2 46 3" xfId="10293" xr:uid="{00000000-0005-0000-0000-000036280000}"/>
    <cellStyle name="표준 2 46 3 2" xfId="10294" xr:uid="{00000000-0005-0000-0000-000037280000}"/>
    <cellStyle name="표준 2 46 4" xfId="10295" xr:uid="{00000000-0005-0000-0000-000038280000}"/>
    <cellStyle name="표준 2 47" xfId="10296" xr:uid="{00000000-0005-0000-0000-000039280000}"/>
    <cellStyle name="표준 2 47 2" xfId="10297" xr:uid="{00000000-0005-0000-0000-00003A280000}"/>
    <cellStyle name="표준 2 47 2 2" xfId="10298" xr:uid="{00000000-0005-0000-0000-00003B280000}"/>
    <cellStyle name="표준 2 47 3" xfId="10299" xr:uid="{00000000-0005-0000-0000-00003C280000}"/>
    <cellStyle name="표준 2 47 3 2" xfId="10300" xr:uid="{00000000-0005-0000-0000-00003D280000}"/>
    <cellStyle name="표준 2 47 4" xfId="10301" xr:uid="{00000000-0005-0000-0000-00003E280000}"/>
    <cellStyle name="표준 2 48" xfId="10302" xr:uid="{00000000-0005-0000-0000-00003F280000}"/>
    <cellStyle name="표준 2 48 2" xfId="10303" xr:uid="{00000000-0005-0000-0000-000040280000}"/>
    <cellStyle name="표준 2 48 2 2" xfId="10304" xr:uid="{00000000-0005-0000-0000-000041280000}"/>
    <cellStyle name="표준 2 48 3" xfId="10305" xr:uid="{00000000-0005-0000-0000-000042280000}"/>
    <cellStyle name="표준 2 48 3 2" xfId="10306" xr:uid="{00000000-0005-0000-0000-000043280000}"/>
    <cellStyle name="표준 2 48 4" xfId="10307" xr:uid="{00000000-0005-0000-0000-000044280000}"/>
    <cellStyle name="표준 2 49" xfId="10308" xr:uid="{00000000-0005-0000-0000-000045280000}"/>
    <cellStyle name="표준 2 49 2" xfId="10309" xr:uid="{00000000-0005-0000-0000-000046280000}"/>
    <cellStyle name="표준 2 49 2 2" xfId="10310" xr:uid="{00000000-0005-0000-0000-000047280000}"/>
    <cellStyle name="표준 2 49 3" xfId="10311" xr:uid="{00000000-0005-0000-0000-000048280000}"/>
    <cellStyle name="표준 2 49 3 2" xfId="10312" xr:uid="{00000000-0005-0000-0000-000049280000}"/>
    <cellStyle name="표준 2 49 4" xfId="10313" xr:uid="{00000000-0005-0000-0000-00004A280000}"/>
    <cellStyle name="표준 2 5" xfId="10314" xr:uid="{00000000-0005-0000-0000-00004B280000}"/>
    <cellStyle name="표준 2 5 2" xfId="10315" xr:uid="{00000000-0005-0000-0000-00004C280000}"/>
    <cellStyle name="표준 2 5 2 2" xfId="10316" xr:uid="{00000000-0005-0000-0000-00004D280000}"/>
    <cellStyle name="표준 2 5 2 2 2" xfId="10317" xr:uid="{00000000-0005-0000-0000-00004E280000}"/>
    <cellStyle name="표준 2 5 2 3" xfId="10318" xr:uid="{00000000-0005-0000-0000-00004F280000}"/>
    <cellStyle name="표준 2 5 2 3 2" xfId="10319" xr:uid="{00000000-0005-0000-0000-000050280000}"/>
    <cellStyle name="표준 2 5 2 4" xfId="10320" xr:uid="{00000000-0005-0000-0000-000051280000}"/>
    <cellStyle name="표준 2 5 3" xfId="10321" xr:uid="{00000000-0005-0000-0000-000052280000}"/>
    <cellStyle name="표준 2 5 4" xfId="10322" xr:uid="{00000000-0005-0000-0000-000053280000}"/>
    <cellStyle name="표준 2 5 4 2" xfId="10323" xr:uid="{00000000-0005-0000-0000-000054280000}"/>
    <cellStyle name="표준 2 50" xfId="10324" xr:uid="{00000000-0005-0000-0000-000055280000}"/>
    <cellStyle name="표준 2 50 2" xfId="10325" xr:uid="{00000000-0005-0000-0000-000056280000}"/>
    <cellStyle name="표준 2 50 2 2" xfId="10326" xr:uid="{00000000-0005-0000-0000-000057280000}"/>
    <cellStyle name="표준 2 50 3" xfId="10327" xr:uid="{00000000-0005-0000-0000-000058280000}"/>
    <cellStyle name="표준 2 51" xfId="10328" xr:uid="{00000000-0005-0000-0000-000059280000}"/>
    <cellStyle name="표준 2 51 2" xfId="10329" xr:uid="{00000000-0005-0000-0000-00005A280000}"/>
    <cellStyle name="표준 2 51 2 2" xfId="10330" xr:uid="{00000000-0005-0000-0000-00005B280000}"/>
    <cellStyle name="표준 2 51 3" xfId="10331" xr:uid="{00000000-0005-0000-0000-00005C280000}"/>
    <cellStyle name="표준 2 52" xfId="10332" xr:uid="{00000000-0005-0000-0000-00005D280000}"/>
    <cellStyle name="표준 2 52 2" xfId="10333" xr:uid="{00000000-0005-0000-0000-00005E280000}"/>
    <cellStyle name="표준 2 52 2 2" xfId="10334" xr:uid="{00000000-0005-0000-0000-00005F280000}"/>
    <cellStyle name="표준 2 52 3" xfId="10335" xr:uid="{00000000-0005-0000-0000-000060280000}"/>
    <cellStyle name="표준 2 52 3 2" xfId="10336" xr:uid="{00000000-0005-0000-0000-000061280000}"/>
    <cellStyle name="표준 2 52 4" xfId="10337" xr:uid="{00000000-0005-0000-0000-000062280000}"/>
    <cellStyle name="표준 2 53" xfId="10338" xr:uid="{00000000-0005-0000-0000-000063280000}"/>
    <cellStyle name="표준 2 53 2" xfId="10339" xr:uid="{00000000-0005-0000-0000-000064280000}"/>
    <cellStyle name="표준 2 53 2 2" xfId="10340" xr:uid="{00000000-0005-0000-0000-000065280000}"/>
    <cellStyle name="표준 2 53 3" xfId="10341" xr:uid="{00000000-0005-0000-0000-000066280000}"/>
    <cellStyle name="표준 2 54" xfId="10342" xr:uid="{00000000-0005-0000-0000-000067280000}"/>
    <cellStyle name="표준 2 54 2" xfId="10343" xr:uid="{00000000-0005-0000-0000-000068280000}"/>
    <cellStyle name="표준 2 54 2 2" xfId="10344" xr:uid="{00000000-0005-0000-0000-000069280000}"/>
    <cellStyle name="표준 2 54 3" xfId="10345" xr:uid="{00000000-0005-0000-0000-00006A280000}"/>
    <cellStyle name="표준 2 55" xfId="10346" xr:uid="{00000000-0005-0000-0000-00006B280000}"/>
    <cellStyle name="표준 2 55 2" xfId="10347" xr:uid="{00000000-0005-0000-0000-00006C280000}"/>
    <cellStyle name="표준 2 56" xfId="10348" xr:uid="{00000000-0005-0000-0000-00006D280000}"/>
    <cellStyle name="표준 2 56 2" xfId="10349" xr:uid="{00000000-0005-0000-0000-00006E280000}"/>
    <cellStyle name="표준 2 57" xfId="10350" xr:uid="{00000000-0005-0000-0000-00006F280000}"/>
    <cellStyle name="표준 2 57 2" xfId="10351" xr:uid="{00000000-0005-0000-0000-000070280000}"/>
    <cellStyle name="표준 2 58" xfId="10352" xr:uid="{00000000-0005-0000-0000-000071280000}"/>
    <cellStyle name="표준 2 58 2" xfId="10353" xr:uid="{00000000-0005-0000-0000-000072280000}"/>
    <cellStyle name="표준 2 59" xfId="10354" xr:uid="{00000000-0005-0000-0000-000073280000}"/>
    <cellStyle name="표준 2 59 2" xfId="10355" xr:uid="{00000000-0005-0000-0000-000074280000}"/>
    <cellStyle name="표준 2 6" xfId="10356" xr:uid="{00000000-0005-0000-0000-000075280000}"/>
    <cellStyle name="표준 2 6 2" xfId="10357" xr:uid="{00000000-0005-0000-0000-000076280000}"/>
    <cellStyle name="표준 2 6 2 2" xfId="10358" xr:uid="{00000000-0005-0000-0000-000077280000}"/>
    <cellStyle name="표준 2 6 2 2 2" xfId="10359" xr:uid="{00000000-0005-0000-0000-000078280000}"/>
    <cellStyle name="표준 2 6 2 3" xfId="10360" xr:uid="{00000000-0005-0000-0000-000079280000}"/>
    <cellStyle name="표준 2 6 2 3 2" xfId="10361" xr:uid="{00000000-0005-0000-0000-00007A280000}"/>
    <cellStyle name="표준 2 6 2 4" xfId="10362" xr:uid="{00000000-0005-0000-0000-00007B280000}"/>
    <cellStyle name="표준 2 6 3" xfId="10363" xr:uid="{00000000-0005-0000-0000-00007C280000}"/>
    <cellStyle name="표준 2 6 4" xfId="10364" xr:uid="{00000000-0005-0000-0000-00007D280000}"/>
    <cellStyle name="표준 2 6 4 2" xfId="10365" xr:uid="{00000000-0005-0000-0000-00007E280000}"/>
    <cellStyle name="표준 2 60" xfId="10366" xr:uid="{00000000-0005-0000-0000-00007F280000}"/>
    <cellStyle name="표준 2 60 2" xfId="10367" xr:uid="{00000000-0005-0000-0000-000080280000}"/>
    <cellStyle name="표준 2 61" xfId="10368" xr:uid="{00000000-0005-0000-0000-000081280000}"/>
    <cellStyle name="표준 2 61 2" xfId="10369" xr:uid="{00000000-0005-0000-0000-000082280000}"/>
    <cellStyle name="표준 2 62" xfId="10370" xr:uid="{00000000-0005-0000-0000-000083280000}"/>
    <cellStyle name="표준 2 62 2" xfId="10371" xr:uid="{00000000-0005-0000-0000-000084280000}"/>
    <cellStyle name="표준 2 63" xfId="10372" xr:uid="{00000000-0005-0000-0000-000085280000}"/>
    <cellStyle name="표준 2 63 2" xfId="10373" xr:uid="{00000000-0005-0000-0000-000086280000}"/>
    <cellStyle name="표준 2 64" xfId="10374" xr:uid="{00000000-0005-0000-0000-000087280000}"/>
    <cellStyle name="표준 2 65" xfId="10375" xr:uid="{00000000-0005-0000-0000-000088280000}"/>
    <cellStyle name="표준 2 66" xfId="10376" xr:uid="{00000000-0005-0000-0000-000089280000}"/>
    <cellStyle name="표준 2 67" xfId="10377" xr:uid="{00000000-0005-0000-0000-00008A280000}"/>
    <cellStyle name="표준 2 68" xfId="10378" xr:uid="{00000000-0005-0000-0000-00008B280000}"/>
    <cellStyle name="표준 2 69" xfId="10379" xr:uid="{00000000-0005-0000-0000-00008C280000}"/>
    <cellStyle name="표준 2 7" xfId="10380" xr:uid="{00000000-0005-0000-0000-00008D280000}"/>
    <cellStyle name="표준 2 7 2" xfId="10381" xr:uid="{00000000-0005-0000-0000-00008E280000}"/>
    <cellStyle name="표준 2 7 2 2" xfId="10382" xr:uid="{00000000-0005-0000-0000-00008F280000}"/>
    <cellStyle name="표준 2 7 2 2 2" xfId="10383" xr:uid="{00000000-0005-0000-0000-000090280000}"/>
    <cellStyle name="표준 2 7 2 3" xfId="10384" xr:uid="{00000000-0005-0000-0000-000091280000}"/>
    <cellStyle name="표준 2 7 2 3 2" xfId="10385" xr:uid="{00000000-0005-0000-0000-000092280000}"/>
    <cellStyle name="표준 2 7 2 4" xfId="10386" xr:uid="{00000000-0005-0000-0000-000093280000}"/>
    <cellStyle name="표준 2 7 3" xfId="10387" xr:uid="{00000000-0005-0000-0000-000094280000}"/>
    <cellStyle name="표준 2 7 4" xfId="10388" xr:uid="{00000000-0005-0000-0000-000095280000}"/>
    <cellStyle name="표준 2 7 4 2" xfId="10389" xr:uid="{00000000-0005-0000-0000-000096280000}"/>
    <cellStyle name="표준 2 70" xfId="10390" xr:uid="{00000000-0005-0000-0000-000097280000}"/>
    <cellStyle name="표준 2 71" xfId="10391" xr:uid="{00000000-0005-0000-0000-000098280000}"/>
    <cellStyle name="표준 2 72" xfId="10392" xr:uid="{00000000-0005-0000-0000-000099280000}"/>
    <cellStyle name="표준 2 73" xfId="10393" xr:uid="{00000000-0005-0000-0000-00009A280000}"/>
    <cellStyle name="표준 2 74" xfId="10394" xr:uid="{00000000-0005-0000-0000-00009B280000}"/>
    <cellStyle name="표준 2 8" xfId="10395" xr:uid="{00000000-0005-0000-0000-00009C280000}"/>
    <cellStyle name="표준 2 8 2" xfId="10396" xr:uid="{00000000-0005-0000-0000-00009D280000}"/>
    <cellStyle name="표준 2 8 2 2" xfId="10397" xr:uid="{00000000-0005-0000-0000-00009E280000}"/>
    <cellStyle name="표준 2 8 2 2 2" xfId="10398" xr:uid="{00000000-0005-0000-0000-00009F280000}"/>
    <cellStyle name="표준 2 8 2 3" xfId="10399" xr:uid="{00000000-0005-0000-0000-0000A0280000}"/>
    <cellStyle name="표준 2 8 2 3 2" xfId="10400" xr:uid="{00000000-0005-0000-0000-0000A1280000}"/>
    <cellStyle name="표준 2 8 2 4" xfId="10401" xr:uid="{00000000-0005-0000-0000-0000A2280000}"/>
    <cellStyle name="표준 2 8 3" xfId="10402" xr:uid="{00000000-0005-0000-0000-0000A3280000}"/>
    <cellStyle name="표준 2 8 4" xfId="10403" xr:uid="{00000000-0005-0000-0000-0000A4280000}"/>
    <cellStyle name="표준 2 8 4 2" xfId="10404" xr:uid="{00000000-0005-0000-0000-0000A5280000}"/>
    <cellStyle name="표준 2 9" xfId="10405" xr:uid="{00000000-0005-0000-0000-0000A6280000}"/>
    <cellStyle name="표준 2 9 2" xfId="10406" xr:uid="{00000000-0005-0000-0000-0000A7280000}"/>
    <cellStyle name="표준 2 9 2 2" xfId="10407" xr:uid="{00000000-0005-0000-0000-0000A8280000}"/>
    <cellStyle name="표준 2 9 2 2 2" xfId="10408" xr:uid="{00000000-0005-0000-0000-0000A9280000}"/>
    <cellStyle name="표준 2 9 2 3" xfId="10409" xr:uid="{00000000-0005-0000-0000-0000AA280000}"/>
    <cellStyle name="표준 2 9 2 3 2" xfId="10410" xr:uid="{00000000-0005-0000-0000-0000AB280000}"/>
    <cellStyle name="표준 2 9 2 4" xfId="10411" xr:uid="{00000000-0005-0000-0000-0000AC280000}"/>
    <cellStyle name="표준 2 9 3" xfId="10412" xr:uid="{00000000-0005-0000-0000-0000AD280000}"/>
    <cellStyle name="표준 2 9 4" xfId="10413" xr:uid="{00000000-0005-0000-0000-0000AE280000}"/>
    <cellStyle name="표준 2 9 4 2" xfId="10414" xr:uid="{00000000-0005-0000-0000-0000AF280000}"/>
    <cellStyle name="표준 2_(붙임) 작성방법 및 제출양식" xfId="10415" xr:uid="{00000000-0005-0000-0000-0000B0280000}"/>
    <cellStyle name="표준 20" xfId="10416" xr:uid="{00000000-0005-0000-0000-0000B1280000}"/>
    <cellStyle name="표준 20 2" xfId="10417" xr:uid="{00000000-0005-0000-0000-0000B2280000}"/>
    <cellStyle name="표준 20 2 2" xfId="10418" xr:uid="{00000000-0005-0000-0000-0000B3280000}"/>
    <cellStyle name="표준 20 3" xfId="10419" xr:uid="{00000000-0005-0000-0000-0000B4280000}"/>
    <cellStyle name="표준 21" xfId="10420" xr:uid="{00000000-0005-0000-0000-0000B5280000}"/>
    <cellStyle name="표준 21 2" xfId="10421" xr:uid="{00000000-0005-0000-0000-0000B6280000}"/>
    <cellStyle name="표준 21 2 2" xfId="10422" xr:uid="{00000000-0005-0000-0000-0000B7280000}"/>
    <cellStyle name="표준 21 2 2 2" xfId="10423" xr:uid="{00000000-0005-0000-0000-0000B8280000}"/>
    <cellStyle name="표준 21 2 3" xfId="10424" xr:uid="{00000000-0005-0000-0000-0000B9280000}"/>
    <cellStyle name="표준 21 3" xfId="10425" xr:uid="{00000000-0005-0000-0000-0000BA280000}"/>
    <cellStyle name="표준 21 3 2" xfId="10426" xr:uid="{00000000-0005-0000-0000-0000BB280000}"/>
    <cellStyle name="표준 21 4" xfId="10427" xr:uid="{00000000-0005-0000-0000-0000BC280000}"/>
    <cellStyle name="표준 21 4 2" xfId="10428" xr:uid="{00000000-0005-0000-0000-0000BD280000}"/>
    <cellStyle name="표준 21 5" xfId="10429" xr:uid="{00000000-0005-0000-0000-0000BE280000}"/>
    <cellStyle name="표준 22" xfId="10430" xr:uid="{00000000-0005-0000-0000-0000BF280000}"/>
    <cellStyle name="표준 22 2" xfId="10431" xr:uid="{00000000-0005-0000-0000-0000C0280000}"/>
    <cellStyle name="표준 22 2 2" xfId="10432" xr:uid="{00000000-0005-0000-0000-0000C1280000}"/>
    <cellStyle name="표준 22 3" xfId="10433" xr:uid="{00000000-0005-0000-0000-0000C2280000}"/>
    <cellStyle name="표준 23" xfId="10434" xr:uid="{00000000-0005-0000-0000-0000C3280000}"/>
    <cellStyle name="표준 23 2" xfId="10435" xr:uid="{00000000-0005-0000-0000-0000C4280000}"/>
    <cellStyle name="표준 23 2 2" xfId="10436" xr:uid="{00000000-0005-0000-0000-0000C5280000}"/>
    <cellStyle name="표준 23 3" xfId="10437" xr:uid="{00000000-0005-0000-0000-0000C6280000}"/>
    <cellStyle name="표준 24" xfId="10438" xr:uid="{00000000-0005-0000-0000-0000C7280000}"/>
    <cellStyle name="표준 24 2" xfId="10439" xr:uid="{00000000-0005-0000-0000-0000C8280000}"/>
    <cellStyle name="표준 24 2 2" xfId="10440" xr:uid="{00000000-0005-0000-0000-0000C9280000}"/>
    <cellStyle name="표준 24 3" xfId="10441" xr:uid="{00000000-0005-0000-0000-0000CA280000}"/>
    <cellStyle name="표준 25" xfId="10442" xr:uid="{00000000-0005-0000-0000-0000CB280000}"/>
    <cellStyle name="표준 25 2" xfId="10443" xr:uid="{00000000-0005-0000-0000-0000CC280000}"/>
    <cellStyle name="표준 25 2 2" xfId="10444" xr:uid="{00000000-0005-0000-0000-0000CD280000}"/>
    <cellStyle name="표준 25 3" xfId="10445" xr:uid="{00000000-0005-0000-0000-0000CE280000}"/>
    <cellStyle name="표준 26" xfId="10446" xr:uid="{00000000-0005-0000-0000-0000CF280000}"/>
    <cellStyle name="표준 26 2" xfId="10447" xr:uid="{00000000-0005-0000-0000-0000D0280000}"/>
    <cellStyle name="표준 26 2 2" xfId="10448" xr:uid="{00000000-0005-0000-0000-0000D1280000}"/>
    <cellStyle name="표준 26 3" xfId="10449" xr:uid="{00000000-0005-0000-0000-0000D2280000}"/>
    <cellStyle name="표준 27" xfId="10450" xr:uid="{00000000-0005-0000-0000-0000D3280000}"/>
    <cellStyle name="표준 27 2" xfId="10451" xr:uid="{00000000-0005-0000-0000-0000D4280000}"/>
    <cellStyle name="표준 27 2 2" xfId="10452" xr:uid="{00000000-0005-0000-0000-0000D5280000}"/>
    <cellStyle name="표준 27 3" xfId="10453" xr:uid="{00000000-0005-0000-0000-0000D6280000}"/>
    <cellStyle name="표준 28" xfId="10454" xr:uid="{00000000-0005-0000-0000-0000D7280000}"/>
    <cellStyle name="표준 28 2" xfId="10455" xr:uid="{00000000-0005-0000-0000-0000D8280000}"/>
    <cellStyle name="표준 28 2 2" xfId="10456" xr:uid="{00000000-0005-0000-0000-0000D9280000}"/>
    <cellStyle name="표준 28 3" xfId="10457" xr:uid="{00000000-0005-0000-0000-0000DA280000}"/>
    <cellStyle name="표준 29" xfId="10458" xr:uid="{00000000-0005-0000-0000-0000DB280000}"/>
    <cellStyle name="표준 29 2" xfId="10459" xr:uid="{00000000-0005-0000-0000-0000DC280000}"/>
    <cellStyle name="표준 29 2 2" xfId="10460" xr:uid="{00000000-0005-0000-0000-0000DD280000}"/>
    <cellStyle name="표준 29 3" xfId="10461" xr:uid="{00000000-0005-0000-0000-0000DE280000}"/>
    <cellStyle name="표준 3" xfId="3" xr:uid="{00000000-0005-0000-0000-0000DF280000}"/>
    <cellStyle name="표준 3 10" xfId="10462" xr:uid="{00000000-0005-0000-0000-0000E0280000}"/>
    <cellStyle name="표준 3 10 2" xfId="10463" xr:uid="{00000000-0005-0000-0000-0000E1280000}"/>
    <cellStyle name="표준 3 10 3" xfId="10464" xr:uid="{00000000-0005-0000-0000-0000E2280000}"/>
    <cellStyle name="표준 3 11" xfId="10465" xr:uid="{00000000-0005-0000-0000-0000E3280000}"/>
    <cellStyle name="표준 3 11 2" xfId="10466" xr:uid="{00000000-0005-0000-0000-0000E4280000}"/>
    <cellStyle name="표준 3 11 3" xfId="10467" xr:uid="{00000000-0005-0000-0000-0000E5280000}"/>
    <cellStyle name="표준 3 12" xfId="10468" xr:uid="{00000000-0005-0000-0000-0000E6280000}"/>
    <cellStyle name="표준 3 12 2" xfId="10469" xr:uid="{00000000-0005-0000-0000-0000E7280000}"/>
    <cellStyle name="표준 3 12 2 2" xfId="10470" xr:uid="{00000000-0005-0000-0000-0000E8280000}"/>
    <cellStyle name="표준 3 12 3" xfId="10471" xr:uid="{00000000-0005-0000-0000-0000E9280000}"/>
    <cellStyle name="표준 3 13" xfId="10472" xr:uid="{00000000-0005-0000-0000-0000EA280000}"/>
    <cellStyle name="표준 3 13 2" xfId="10473" xr:uid="{00000000-0005-0000-0000-0000EB280000}"/>
    <cellStyle name="표준 3 13 2 2" xfId="10474" xr:uid="{00000000-0005-0000-0000-0000EC280000}"/>
    <cellStyle name="표준 3 13 3" xfId="10475" xr:uid="{00000000-0005-0000-0000-0000ED280000}"/>
    <cellStyle name="표준 3 14" xfId="10476" xr:uid="{00000000-0005-0000-0000-0000EE280000}"/>
    <cellStyle name="표준 3 14 2" xfId="10477" xr:uid="{00000000-0005-0000-0000-0000EF280000}"/>
    <cellStyle name="표준 3 14 2 2" xfId="10478" xr:uid="{00000000-0005-0000-0000-0000F0280000}"/>
    <cellStyle name="표준 3 14 3" xfId="10479" xr:uid="{00000000-0005-0000-0000-0000F1280000}"/>
    <cellStyle name="표준 3 15" xfId="10480" xr:uid="{00000000-0005-0000-0000-0000F2280000}"/>
    <cellStyle name="표준 3 15 2" xfId="10481" xr:uid="{00000000-0005-0000-0000-0000F3280000}"/>
    <cellStyle name="표준 3 15 2 2" xfId="10482" xr:uid="{00000000-0005-0000-0000-0000F4280000}"/>
    <cellStyle name="표준 3 15 3" xfId="10483" xr:uid="{00000000-0005-0000-0000-0000F5280000}"/>
    <cellStyle name="표준 3 16" xfId="10484" xr:uid="{00000000-0005-0000-0000-0000F6280000}"/>
    <cellStyle name="표준 3 16 2" xfId="10485" xr:uid="{00000000-0005-0000-0000-0000F7280000}"/>
    <cellStyle name="표준 3 16 2 2" xfId="10486" xr:uid="{00000000-0005-0000-0000-0000F8280000}"/>
    <cellStyle name="표준 3 16 3" xfId="10487" xr:uid="{00000000-0005-0000-0000-0000F9280000}"/>
    <cellStyle name="표준 3 17" xfId="10488" xr:uid="{00000000-0005-0000-0000-0000FA280000}"/>
    <cellStyle name="표준 3 17 2" xfId="10489" xr:uid="{00000000-0005-0000-0000-0000FB280000}"/>
    <cellStyle name="표준 3 17 2 2" xfId="10490" xr:uid="{00000000-0005-0000-0000-0000FC280000}"/>
    <cellStyle name="표준 3 17 3" xfId="10491" xr:uid="{00000000-0005-0000-0000-0000FD280000}"/>
    <cellStyle name="표준 3 18" xfId="10492" xr:uid="{00000000-0005-0000-0000-0000FE280000}"/>
    <cellStyle name="표준 3 18 2" xfId="10493" xr:uid="{00000000-0005-0000-0000-0000FF280000}"/>
    <cellStyle name="표준 3 18 2 2" xfId="10494" xr:uid="{00000000-0005-0000-0000-000000290000}"/>
    <cellStyle name="표준 3 18 3" xfId="10495" xr:uid="{00000000-0005-0000-0000-000001290000}"/>
    <cellStyle name="표준 3 19" xfId="10496" xr:uid="{00000000-0005-0000-0000-000002290000}"/>
    <cellStyle name="표준 3 19 2" xfId="10497" xr:uid="{00000000-0005-0000-0000-000003290000}"/>
    <cellStyle name="표준 3 19 2 2" xfId="10498" xr:uid="{00000000-0005-0000-0000-000004290000}"/>
    <cellStyle name="표준 3 19 3" xfId="10499" xr:uid="{00000000-0005-0000-0000-000005290000}"/>
    <cellStyle name="표준 3 19 3 2" xfId="10500" xr:uid="{00000000-0005-0000-0000-000006290000}"/>
    <cellStyle name="표준 3 19 3 2 2" xfId="10501" xr:uid="{00000000-0005-0000-0000-000007290000}"/>
    <cellStyle name="표준 3 19 3 2 3" xfId="10502" xr:uid="{00000000-0005-0000-0000-000008290000}"/>
    <cellStyle name="표준 3 19 3 3" xfId="10503" xr:uid="{00000000-0005-0000-0000-000009290000}"/>
    <cellStyle name="표준 3 19 3 3 2" xfId="10504" xr:uid="{00000000-0005-0000-0000-00000A290000}"/>
    <cellStyle name="표준 3 19 3 4" xfId="10505" xr:uid="{00000000-0005-0000-0000-00000B290000}"/>
    <cellStyle name="표준 3 19 3 5" xfId="10506" xr:uid="{00000000-0005-0000-0000-00000C290000}"/>
    <cellStyle name="표준 3 19 4" xfId="10507" xr:uid="{00000000-0005-0000-0000-00000D290000}"/>
    <cellStyle name="표준 3 2" xfId="4" xr:uid="{00000000-0005-0000-0000-00000E290000}"/>
    <cellStyle name="표준 3 2 2" xfId="10508" xr:uid="{00000000-0005-0000-0000-00000F290000}"/>
    <cellStyle name="표준 3 2 2 2" xfId="10509" xr:uid="{00000000-0005-0000-0000-000010290000}"/>
    <cellStyle name="표준 3 2 2 2 2" xfId="10510" xr:uid="{00000000-0005-0000-0000-000011290000}"/>
    <cellStyle name="표준 3 2 2 3" xfId="10511" xr:uid="{00000000-0005-0000-0000-000012290000}"/>
    <cellStyle name="표준 3 2 2 3 2" xfId="10512" xr:uid="{00000000-0005-0000-0000-000013290000}"/>
    <cellStyle name="표준 3 2 2 4" xfId="10513" xr:uid="{00000000-0005-0000-0000-000014290000}"/>
    <cellStyle name="표준 3 2 3" xfId="10514" xr:uid="{00000000-0005-0000-0000-000015290000}"/>
    <cellStyle name="표준 3 2 3 2" xfId="10515" xr:uid="{00000000-0005-0000-0000-000016290000}"/>
    <cellStyle name="표준 3 2 3 2 2" xfId="10516" xr:uid="{00000000-0005-0000-0000-000017290000}"/>
    <cellStyle name="표준 3 2 3 3" xfId="10517" xr:uid="{00000000-0005-0000-0000-000018290000}"/>
    <cellStyle name="표준 3 2 3 3 2" xfId="10518" xr:uid="{00000000-0005-0000-0000-000019290000}"/>
    <cellStyle name="표준 3 2 3 4" xfId="10519" xr:uid="{00000000-0005-0000-0000-00001A290000}"/>
    <cellStyle name="표준 3 2 4" xfId="10520" xr:uid="{00000000-0005-0000-0000-00001B290000}"/>
    <cellStyle name="표준 3 2 4 2" xfId="10521" xr:uid="{00000000-0005-0000-0000-00001C290000}"/>
    <cellStyle name="표준 3 2 4 2 2" xfId="10522" xr:uid="{00000000-0005-0000-0000-00001D290000}"/>
    <cellStyle name="표준 3 2 4 3" xfId="10523" xr:uid="{00000000-0005-0000-0000-00001E290000}"/>
    <cellStyle name="표준 3 2 4 3 2" xfId="10524" xr:uid="{00000000-0005-0000-0000-00001F290000}"/>
    <cellStyle name="표준 3 2 4 4" xfId="10525" xr:uid="{00000000-0005-0000-0000-000020290000}"/>
    <cellStyle name="표준 3 2 5" xfId="10526" xr:uid="{00000000-0005-0000-0000-000021290000}"/>
    <cellStyle name="표준 3 2 5 2" xfId="10527" xr:uid="{00000000-0005-0000-0000-000022290000}"/>
    <cellStyle name="표준 3 2 6" xfId="10528" xr:uid="{00000000-0005-0000-0000-000023290000}"/>
    <cellStyle name="표준 3 2 6 2" xfId="10529" xr:uid="{00000000-0005-0000-0000-000024290000}"/>
    <cellStyle name="표준 3 2 7" xfId="10530" xr:uid="{00000000-0005-0000-0000-000025290000}"/>
    <cellStyle name="표준 3 2 8" xfId="10531" xr:uid="{00000000-0005-0000-0000-000026290000}"/>
    <cellStyle name="표준 3 2_(별첨3)KB자산운용_" xfId="10532" xr:uid="{00000000-0005-0000-0000-000027290000}"/>
    <cellStyle name="표준 3 20" xfId="10533" xr:uid="{00000000-0005-0000-0000-000028290000}"/>
    <cellStyle name="표준 3 21" xfId="10534" xr:uid="{00000000-0005-0000-0000-000029290000}"/>
    <cellStyle name="표준 3 21 2" xfId="10535" xr:uid="{00000000-0005-0000-0000-00002A290000}"/>
    <cellStyle name="표준 3 22" xfId="10536" xr:uid="{00000000-0005-0000-0000-00002B290000}"/>
    <cellStyle name="표준 3 23" xfId="10537" xr:uid="{00000000-0005-0000-0000-00002C290000}"/>
    <cellStyle name="표준 3 24" xfId="10538" xr:uid="{00000000-0005-0000-0000-00002D290000}"/>
    <cellStyle name="표준 3 3" xfId="10539" xr:uid="{00000000-0005-0000-0000-00002E290000}"/>
    <cellStyle name="표준 3 3 2" xfId="10540" xr:uid="{00000000-0005-0000-0000-00002F290000}"/>
    <cellStyle name="표준 3 3 2 2" xfId="10541" xr:uid="{00000000-0005-0000-0000-000030290000}"/>
    <cellStyle name="표준 3 3 2 2 2" xfId="10542" xr:uid="{00000000-0005-0000-0000-000031290000}"/>
    <cellStyle name="표준 3 3 2 3" xfId="10543" xr:uid="{00000000-0005-0000-0000-000032290000}"/>
    <cellStyle name="표준 3 3 2 3 2" xfId="10544" xr:uid="{00000000-0005-0000-0000-000033290000}"/>
    <cellStyle name="표준 3 3 2 4" xfId="10545" xr:uid="{00000000-0005-0000-0000-000034290000}"/>
    <cellStyle name="표준 3 3 3" xfId="10546" xr:uid="{00000000-0005-0000-0000-000035290000}"/>
    <cellStyle name="표준 3 3 3 2" xfId="10547" xr:uid="{00000000-0005-0000-0000-000036290000}"/>
    <cellStyle name="표준 3 3 3 2 2" xfId="10548" xr:uid="{00000000-0005-0000-0000-000037290000}"/>
    <cellStyle name="표준 3 3 3 3" xfId="10549" xr:uid="{00000000-0005-0000-0000-000038290000}"/>
    <cellStyle name="표준 3 3 3 3 2" xfId="10550" xr:uid="{00000000-0005-0000-0000-000039290000}"/>
    <cellStyle name="표준 3 3 3 4" xfId="10551" xr:uid="{00000000-0005-0000-0000-00003A290000}"/>
    <cellStyle name="표준 3 3 4" xfId="10552" xr:uid="{00000000-0005-0000-0000-00003B290000}"/>
    <cellStyle name="표준 3 3 4 2" xfId="10553" xr:uid="{00000000-0005-0000-0000-00003C290000}"/>
    <cellStyle name="표준 3 3 4 2 2" xfId="10554" xr:uid="{00000000-0005-0000-0000-00003D290000}"/>
    <cellStyle name="표준 3 3 4 3" xfId="10555" xr:uid="{00000000-0005-0000-0000-00003E290000}"/>
    <cellStyle name="표준 3 3 4 3 2" xfId="10556" xr:uid="{00000000-0005-0000-0000-00003F290000}"/>
    <cellStyle name="표준 3 3 4 4" xfId="10557" xr:uid="{00000000-0005-0000-0000-000040290000}"/>
    <cellStyle name="표준 3 3 5" xfId="10558" xr:uid="{00000000-0005-0000-0000-000041290000}"/>
    <cellStyle name="표준 3 3 5 2" xfId="10559" xr:uid="{00000000-0005-0000-0000-000042290000}"/>
    <cellStyle name="표준 3 3 6" xfId="10560" xr:uid="{00000000-0005-0000-0000-000043290000}"/>
    <cellStyle name="표준 3 3 6 2" xfId="10561" xr:uid="{00000000-0005-0000-0000-000044290000}"/>
    <cellStyle name="표준 3 3 7" xfId="10562" xr:uid="{00000000-0005-0000-0000-000045290000}"/>
    <cellStyle name="표준 3 3 8" xfId="10563" xr:uid="{00000000-0005-0000-0000-000046290000}"/>
    <cellStyle name="표준 3 3_(별첨3)KB자산운용_" xfId="10564" xr:uid="{00000000-0005-0000-0000-000047290000}"/>
    <cellStyle name="표준 3 4" xfId="10565" xr:uid="{00000000-0005-0000-0000-000048290000}"/>
    <cellStyle name="표준 3 4 2" xfId="10566" xr:uid="{00000000-0005-0000-0000-000049290000}"/>
    <cellStyle name="표준 3 4 2 2" xfId="10567" xr:uid="{00000000-0005-0000-0000-00004A290000}"/>
    <cellStyle name="표준 3 4 2 2 2" xfId="10568" xr:uid="{00000000-0005-0000-0000-00004B290000}"/>
    <cellStyle name="표준 3 4 2 3" xfId="10569" xr:uid="{00000000-0005-0000-0000-00004C290000}"/>
    <cellStyle name="표준 3 4 2 3 2" xfId="10570" xr:uid="{00000000-0005-0000-0000-00004D290000}"/>
    <cellStyle name="표준 3 4 2 4" xfId="10571" xr:uid="{00000000-0005-0000-0000-00004E290000}"/>
    <cellStyle name="표준 3 4 3" xfId="10572" xr:uid="{00000000-0005-0000-0000-00004F290000}"/>
    <cellStyle name="표준 3 4 3 2" xfId="10573" xr:uid="{00000000-0005-0000-0000-000050290000}"/>
    <cellStyle name="표준 3 4 3 2 2" xfId="10574" xr:uid="{00000000-0005-0000-0000-000051290000}"/>
    <cellStyle name="표준 3 4 3 3" xfId="10575" xr:uid="{00000000-0005-0000-0000-000052290000}"/>
    <cellStyle name="표준 3 4 3 3 2" xfId="10576" xr:uid="{00000000-0005-0000-0000-000053290000}"/>
    <cellStyle name="표준 3 4 3 4" xfId="10577" xr:uid="{00000000-0005-0000-0000-000054290000}"/>
    <cellStyle name="표준 3 4 4" xfId="10578" xr:uid="{00000000-0005-0000-0000-000055290000}"/>
    <cellStyle name="표준 3 4 4 2" xfId="10579" xr:uid="{00000000-0005-0000-0000-000056290000}"/>
    <cellStyle name="표준 3 4 4 2 2" xfId="10580" xr:uid="{00000000-0005-0000-0000-000057290000}"/>
    <cellStyle name="표준 3 4 4 3" xfId="10581" xr:uid="{00000000-0005-0000-0000-000058290000}"/>
    <cellStyle name="표준 3 4 4 3 2" xfId="10582" xr:uid="{00000000-0005-0000-0000-000059290000}"/>
    <cellStyle name="표준 3 4 4 4" xfId="10583" xr:uid="{00000000-0005-0000-0000-00005A290000}"/>
    <cellStyle name="표준 3 4 5" xfId="10584" xr:uid="{00000000-0005-0000-0000-00005B290000}"/>
    <cellStyle name="표준 3 4 5 2" xfId="10585" xr:uid="{00000000-0005-0000-0000-00005C290000}"/>
    <cellStyle name="표준 3 4 6" xfId="10586" xr:uid="{00000000-0005-0000-0000-00005D290000}"/>
    <cellStyle name="표준 3 4 6 2" xfId="10587" xr:uid="{00000000-0005-0000-0000-00005E290000}"/>
    <cellStyle name="표준 3 4 7" xfId="10588" xr:uid="{00000000-0005-0000-0000-00005F290000}"/>
    <cellStyle name="표준 3 4 8" xfId="10589" xr:uid="{00000000-0005-0000-0000-000060290000}"/>
    <cellStyle name="표준 3 4_(별첨3)KB자산운용_" xfId="10590" xr:uid="{00000000-0005-0000-0000-000061290000}"/>
    <cellStyle name="표준 3 5" xfId="10591" xr:uid="{00000000-0005-0000-0000-000062290000}"/>
    <cellStyle name="표준 3 5 2" xfId="10592" xr:uid="{00000000-0005-0000-0000-000063290000}"/>
    <cellStyle name="표준 3 5 2 2" xfId="10593" xr:uid="{00000000-0005-0000-0000-000064290000}"/>
    <cellStyle name="표준 3 5 2 2 2" xfId="10594" xr:uid="{00000000-0005-0000-0000-000065290000}"/>
    <cellStyle name="표준 3 5 2 3" xfId="10595" xr:uid="{00000000-0005-0000-0000-000066290000}"/>
    <cellStyle name="표준 3 5 2 3 2" xfId="10596" xr:uid="{00000000-0005-0000-0000-000067290000}"/>
    <cellStyle name="표준 3 5 2 4" xfId="10597" xr:uid="{00000000-0005-0000-0000-000068290000}"/>
    <cellStyle name="표준 3 5 3" xfId="10598" xr:uid="{00000000-0005-0000-0000-000069290000}"/>
    <cellStyle name="표준 3 5 3 2" xfId="10599" xr:uid="{00000000-0005-0000-0000-00006A290000}"/>
    <cellStyle name="표준 3 5 3 2 2" xfId="10600" xr:uid="{00000000-0005-0000-0000-00006B290000}"/>
    <cellStyle name="표준 3 5 3 3" xfId="10601" xr:uid="{00000000-0005-0000-0000-00006C290000}"/>
    <cellStyle name="표준 3 5 3 3 2" xfId="10602" xr:uid="{00000000-0005-0000-0000-00006D290000}"/>
    <cellStyle name="표준 3 5 3 4" xfId="10603" xr:uid="{00000000-0005-0000-0000-00006E290000}"/>
    <cellStyle name="표준 3 5 4" xfId="10604" xr:uid="{00000000-0005-0000-0000-00006F290000}"/>
    <cellStyle name="표준 3 5 4 2" xfId="10605" xr:uid="{00000000-0005-0000-0000-000070290000}"/>
    <cellStyle name="표준 3 5 4 2 2" xfId="10606" xr:uid="{00000000-0005-0000-0000-000071290000}"/>
    <cellStyle name="표준 3 5 4 3" xfId="10607" xr:uid="{00000000-0005-0000-0000-000072290000}"/>
    <cellStyle name="표준 3 5 4 3 2" xfId="10608" xr:uid="{00000000-0005-0000-0000-000073290000}"/>
    <cellStyle name="표준 3 5 4 4" xfId="10609" xr:uid="{00000000-0005-0000-0000-000074290000}"/>
    <cellStyle name="표준 3 5 5" xfId="10610" xr:uid="{00000000-0005-0000-0000-000075290000}"/>
    <cellStyle name="표준 3 5 5 2" xfId="10611" xr:uid="{00000000-0005-0000-0000-000076290000}"/>
    <cellStyle name="표준 3 5 6" xfId="10612" xr:uid="{00000000-0005-0000-0000-000077290000}"/>
    <cellStyle name="표준 3 5 6 2" xfId="10613" xr:uid="{00000000-0005-0000-0000-000078290000}"/>
    <cellStyle name="표준 3 5 7" xfId="10614" xr:uid="{00000000-0005-0000-0000-000079290000}"/>
    <cellStyle name="표준 3 5 8" xfId="10615" xr:uid="{00000000-0005-0000-0000-00007A290000}"/>
    <cellStyle name="표준 3 5_1.주식형&amp;채권형&amp;특화형 운용사 공통 지원양식" xfId="10616" xr:uid="{00000000-0005-0000-0000-00007B290000}"/>
    <cellStyle name="표준 3 6" xfId="10617" xr:uid="{00000000-0005-0000-0000-00007C290000}"/>
    <cellStyle name="표준 3 6 2" xfId="10618" xr:uid="{00000000-0005-0000-0000-00007D290000}"/>
    <cellStyle name="표준 3 6 2 2" xfId="10619" xr:uid="{00000000-0005-0000-0000-00007E290000}"/>
    <cellStyle name="표준 3 6 2 2 2" xfId="10620" xr:uid="{00000000-0005-0000-0000-00007F290000}"/>
    <cellStyle name="표준 3 6 2 3" xfId="10621" xr:uid="{00000000-0005-0000-0000-000080290000}"/>
    <cellStyle name="표준 3 6 2 3 2" xfId="10622" xr:uid="{00000000-0005-0000-0000-000081290000}"/>
    <cellStyle name="표준 3 6 2 4" xfId="10623" xr:uid="{00000000-0005-0000-0000-000082290000}"/>
    <cellStyle name="표준 3 6 3" xfId="10624" xr:uid="{00000000-0005-0000-0000-000083290000}"/>
    <cellStyle name="표준 3 6 3 2" xfId="10625" xr:uid="{00000000-0005-0000-0000-000084290000}"/>
    <cellStyle name="표준 3 6 3 2 2" xfId="10626" xr:uid="{00000000-0005-0000-0000-000085290000}"/>
    <cellStyle name="표준 3 6 3 3" xfId="10627" xr:uid="{00000000-0005-0000-0000-000086290000}"/>
    <cellStyle name="표준 3 6 3 3 2" xfId="10628" xr:uid="{00000000-0005-0000-0000-000087290000}"/>
    <cellStyle name="표준 3 6 3 4" xfId="10629" xr:uid="{00000000-0005-0000-0000-000088290000}"/>
    <cellStyle name="표준 3 6 4" xfId="10630" xr:uid="{00000000-0005-0000-0000-000089290000}"/>
    <cellStyle name="표준 3 6 4 2" xfId="10631" xr:uid="{00000000-0005-0000-0000-00008A290000}"/>
    <cellStyle name="표준 3 6 4 2 2" xfId="10632" xr:uid="{00000000-0005-0000-0000-00008B290000}"/>
    <cellStyle name="표준 3 6 4 3" xfId="10633" xr:uid="{00000000-0005-0000-0000-00008C290000}"/>
    <cellStyle name="표준 3 6 4 3 2" xfId="10634" xr:uid="{00000000-0005-0000-0000-00008D290000}"/>
    <cellStyle name="표준 3 6 4 4" xfId="10635" xr:uid="{00000000-0005-0000-0000-00008E290000}"/>
    <cellStyle name="표준 3 6 5" xfId="10636" xr:uid="{00000000-0005-0000-0000-00008F290000}"/>
    <cellStyle name="표준 3 6 5 2" xfId="10637" xr:uid="{00000000-0005-0000-0000-000090290000}"/>
    <cellStyle name="표준 3 6 6" xfId="10638" xr:uid="{00000000-0005-0000-0000-000091290000}"/>
    <cellStyle name="표준 3 6 6 2" xfId="10639" xr:uid="{00000000-0005-0000-0000-000092290000}"/>
    <cellStyle name="표준 3 6 7" xfId="10640" xr:uid="{00000000-0005-0000-0000-000093290000}"/>
    <cellStyle name="표준 3 6 8" xfId="10641" xr:uid="{00000000-0005-0000-0000-000094290000}"/>
    <cellStyle name="표준 3 6_1.주식형&amp;채권형&amp;특화형 운용사 공통 지원양식" xfId="10642" xr:uid="{00000000-0005-0000-0000-000095290000}"/>
    <cellStyle name="표준 3 7" xfId="10643" xr:uid="{00000000-0005-0000-0000-000096290000}"/>
    <cellStyle name="표준 3 7 2" xfId="10644" xr:uid="{00000000-0005-0000-0000-000097290000}"/>
    <cellStyle name="표준 3 7 2 2" xfId="10645" xr:uid="{00000000-0005-0000-0000-000098290000}"/>
    <cellStyle name="표준 3 7 2 2 2" xfId="10646" xr:uid="{00000000-0005-0000-0000-000099290000}"/>
    <cellStyle name="표준 3 7 2 3" xfId="10647" xr:uid="{00000000-0005-0000-0000-00009A290000}"/>
    <cellStyle name="표준 3 7 2 3 2" xfId="10648" xr:uid="{00000000-0005-0000-0000-00009B290000}"/>
    <cellStyle name="표준 3 7 2 4" xfId="10649" xr:uid="{00000000-0005-0000-0000-00009C290000}"/>
    <cellStyle name="표준 3 7 3" xfId="10650" xr:uid="{00000000-0005-0000-0000-00009D290000}"/>
    <cellStyle name="표준 3 7 3 2" xfId="10651" xr:uid="{00000000-0005-0000-0000-00009E290000}"/>
    <cellStyle name="표준 3 7 3 2 2" xfId="10652" xr:uid="{00000000-0005-0000-0000-00009F290000}"/>
    <cellStyle name="표준 3 7 3 3" xfId="10653" xr:uid="{00000000-0005-0000-0000-0000A0290000}"/>
    <cellStyle name="표준 3 7 3 3 2" xfId="10654" xr:uid="{00000000-0005-0000-0000-0000A1290000}"/>
    <cellStyle name="표준 3 7 3 4" xfId="10655" xr:uid="{00000000-0005-0000-0000-0000A2290000}"/>
    <cellStyle name="표준 3 7 4" xfId="10656" xr:uid="{00000000-0005-0000-0000-0000A3290000}"/>
    <cellStyle name="표준 3 7 4 2" xfId="10657" xr:uid="{00000000-0005-0000-0000-0000A4290000}"/>
    <cellStyle name="표준 3 7 4 2 2" xfId="10658" xr:uid="{00000000-0005-0000-0000-0000A5290000}"/>
    <cellStyle name="표준 3 7 4 3" xfId="10659" xr:uid="{00000000-0005-0000-0000-0000A6290000}"/>
    <cellStyle name="표준 3 7 4 3 2" xfId="10660" xr:uid="{00000000-0005-0000-0000-0000A7290000}"/>
    <cellStyle name="표준 3 7 4 4" xfId="10661" xr:uid="{00000000-0005-0000-0000-0000A8290000}"/>
    <cellStyle name="표준 3 7 5" xfId="10662" xr:uid="{00000000-0005-0000-0000-0000A9290000}"/>
    <cellStyle name="표준 3 7 5 2" xfId="10663" xr:uid="{00000000-0005-0000-0000-0000AA290000}"/>
    <cellStyle name="표준 3 7 6" xfId="10664" xr:uid="{00000000-0005-0000-0000-0000AB290000}"/>
    <cellStyle name="표준 3 7 6 2" xfId="10665" xr:uid="{00000000-0005-0000-0000-0000AC290000}"/>
    <cellStyle name="표준 3 7 7" xfId="10666" xr:uid="{00000000-0005-0000-0000-0000AD290000}"/>
    <cellStyle name="표준 3 7 8" xfId="10667" xr:uid="{00000000-0005-0000-0000-0000AE290000}"/>
    <cellStyle name="표준 3 7_1.주식형&amp;채권형&amp;특화형 운용사 공통 지원양식" xfId="10668" xr:uid="{00000000-0005-0000-0000-0000AF290000}"/>
    <cellStyle name="표준 3 8" xfId="10669" xr:uid="{00000000-0005-0000-0000-0000B0290000}"/>
    <cellStyle name="표준 3 8 10" xfId="10670" xr:uid="{00000000-0005-0000-0000-0000B1290000}"/>
    <cellStyle name="표준 3 8 10 2" xfId="10671" xr:uid="{00000000-0005-0000-0000-0000B2290000}"/>
    <cellStyle name="표준 3 8 11" xfId="10672" xr:uid="{00000000-0005-0000-0000-0000B3290000}"/>
    <cellStyle name="표준 3 8 11 2" xfId="10673" xr:uid="{00000000-0005-0000-0000-0000B4290000}"/>
    <cellStyle name="표준 3 8 12" xfId="10674" xr:uid="{00000000-0005-0000-0000-0000B5290000}"/>
    <cellStyle name="표준 3 8 2" xfId="10675" xr:uid="{00000000-0005-0000-0000-0000B6290000}"/>
    <cellStyle name="표준 3 8 2 2" xfId="10676" xr:uid="{00000000-0005-0000-0000-0000B7290000}"/>
    <cellStyle name="표준 3 8 2 2 2" xfId="10677" xr:uid="{00000000-0005-0000-0000-0000B8290000}"/>
    <cellStyle name="표준 3 8 2 2 2 2" xfId="10678" xr:uid="{00000000-0005-0000-0000-0000B9290000}"/>
    <cellStyle name="표준 3 8 2 2 3" xfId="10679" xr:uid="{00000000-0005-0000-0000-0000BA290000}"/>
    <cellStyle name="표준 3 8 2 3" xfId="10680" xr:uid="{00000000-0005-0000-0000-0000BB290000}"/>
    <cellStyle name="표준 3 8 2 3 2" xfId="10681" xr:uid="{00000000-0005-0000-0000-0000BC290000}"/>
    <cellStyle name="표준 3 8 2 3 2 2" xfId="10682" xr:uid="{00000000-0005-0000-0000-0000BD290000}"/>
    <cellStyle name="표준 3 8 2 3 3" xfId="10683" xr:uid="{00000000-0005-0000-0000-0000BE290000}"/>
    <cellStyle name="표준 3 8 2 4" xfId="10684" xr:uid="{00000000-0005-0000-0000-0000BF290000}"/>
    <cellStyle name="표준 3 8 2 4 2" xfId="10685" xr:uid="{00000000-0005-0000-0000-0000C0290000}"/>
    <cellStyle name="표준 3 8 2 4 2 2" xfId="10686" xr:uid="{00000000-0005-0000-0000-0000C1290000}"/>
    <cellStyle name="표준 3 8 2 4 3" xfId="10687" xr:uid="{00000000-0005-0000-0000-0000C2290000}"/>
    <cellStyle name="표준 3 8 2 5" xfId="10688" xr:uid="{00000000-0005-0000-0000-0000C3290000}"/>
    <cellStyle name="표준 3 8 2 5 2" xfId="10689" xr:uid="{00000000-0005-0000-0000-0000C4290000}"/>
    <cellStyle name="표준 3 8 2 5 2 2" xfId="10690" xr:uid="{00000000-0005-0000-0000-0000C5290000}"/>
    <cellStyle name="표준 3 8 2 5 3" xfId="10691" xr:uid="{00000000-0005-0000-0000-0000C6290000}"/>
    <cellStyle name="표준 3 8 2 6" xfId="10692" xr:uid="{00000000-0005-0000-0000-0000C7290000}"/>
    <cellStyle name="표준 3 8 2 6 2" xfId="10693" xr:uid="{00000000-0005-0000-0000-0000C8290000}"/>
    <cellStyle name="표준 3 8 2 6 2 2" xfId="10694" xr:uid="{00000000-0005-0000-0000-0000C9290000}"/>
    <cellStyle name="표준 3 8 2 6 3" xfId="10695" xr:uid="{00000000-0005-0000-0000-0000CA290000}"/>
    <cellStyle name="표준 3 8 2 7" xfId="10696" xr:uid="{00000000-0005-0000-0000-0000CB290000}"/>
    <cellStyle name="표준 3 8 2 7 2" xfId="10697" xr:uid="{00000000-0005-0000-0000-0000CC290000}"/>
    <cellStyle name="표준 3 8 2 8" xfId="10698" xr:uid="{00000000-0005-0000-0000-0000CD290000}"/>
    <cellStyle name="표준 3 8 3" xfId="10699" xr:uid="{00000000-0005-0000-0000-0000CE290000}"/>
    <cellStyle name="표준 3 8 3 2" xfId="10700" xr:uid="{00000000-0005-0000-0000-0000CF290000}"/>
    <cellStyle name="표준 3 8 3 2 2" xfId="10701" xr:uid="{00000000-0005-0000-0000-0000D0290000}"/>
    <cellStyle name="표준 3 8 3 3" xfId="10702" xr:uid="{00000000-0005-0000-0000-0000D1290000}"/>
    <cellStyle name="표준 3 8 4" xfId="10703" xr:uid="{00000000-0005-0000-0000-0000D2290000}"/>
    <cellStyle name="표준 3 8 4 2" xfId="10704" xr:uid="{00000000-0005-0000-0000-0000D3290000}"/>
    <cellStyle name="표준 3 8 4 2 2" xfId="10705" xr:uid="{00000000-0005-0000-0000-0000D4290000}"/>
    <cellStyle name="표준 3 8 4 3" xfId="10706" xr:uid="{00000000-0005-0000-0000-0000D5290000}"/>
    <cellStyle name="표준 3 8 5" xfId="10707" xr:uid="{00000000-0005-0000-0000-0000D6290000}"/>
    <cellStyle name="표준 3 8 5 2" xfId="10708" xr:uid="{00000000-0005-0000-0000-0000D7290000}"/>
    <cellStyle name="표준 3 8 5 2 2" xfId="10709" xr:uid="{00000000-0005-0000-0000-0000D8290000}"/>
    <cellStyle name="표준 3 8 5 3" xfId="10710" xr:uid="{00000000-0005-0000-0000-0000D9290000}"/>
    <cellStyle name="표준 3 8 6" xfId="10711" xr:uid="{00000000-0005-0000-0000-0000DA290000}"/>
    <cellStyle name="표준 3 8 6 2" xfId="10712" xr:uid="{00000000-0005-0000-0000-0000DB290000}"/>
    <cellStyle name="표준 3 8 6 2 2" xfId="10713" xr:uid="{00000000-0005-0000-0000-0000DC290000}"/>
    <cellStyle name="표준 3 8 6 3" xfId="10714" xr:uid="{00000000-0005-0000-0000-0000DD290000}"/>
    <cellStyle name="표준 3 8 7" xfId="10715" xr:uid="{00000000-0005-0000-0000-0000DE290000}"/>
    <cellStyle name="표준 3 8 7 2" xfId="10716" xr:uid="{00000000-0005-0000-0000-0000DF290000}"/>
    <cellStyle name="표준 3 8 7 2 2" xfId="10717" xr:uid="{00000000-0005-0000-0000-0000E0290000}"/>
    <cellStyle name="표준 3 8 7 3" xfId="10718" xr:uid="{00000000-0005-0000-0000-0000E1290000}"/>
    <cellStyle name="표준 3 8 8" xfId="10719" xr:uid="{00000000-0005-0000-0000-0000E2290000}"/>
    <cellStyle name="표준 3 8 8 2" xfId="10720" xr:uid="{00000000-0005-0000-0000-0000E3290000}"/>
    <cellStyle name="표준 3 8 8 2 2" xfId="10721" xr:uid="{00000000-0005-0000-0000-0000E4290000}"/>
    <cellStyle name="표준 3 8 8 3" xfId="10722" xr:uid="{00000000-0005-0000-0000-0000E5290000}"/>
    <cellStyle name="표준 3 8 9" xfId="10723" xr:uid="{00000000-0005-0000-0000-0000E6290000}"/>
    <cellStyle name="표준 3 8 9 2" xfId="10724" xr:uid="{00000000-0005-0000-0000-0000E7290000}"/>
    <cellStyle name="표준 3 8 9 2 2" xfId="10725" xr:uid="{00000000-0005-0000-0000-0000E8290000}"/>
    <cellStyle name="표준 3 8 9 3" xfId="10726" xr:uid="{00000000-0005-0000-0000-0000E9290000}"/>
    <cellStyle name="표준 3 9" xfId="10727" xr:uid="{00000000-0005-0000-0000-0000EA290000}"/>
    <cellStyle name="표준 3 9 2" xfId="10728" xr:uid="{00000000-0005-0000-0000-0000EB290000}"/>
    <cellStyle name="표준 3 9 2 2" xfId="10729" xr:uid="{00000000-0005-0000-0000-0000EC290000}"/>
    <cellStyle name="표준 3 9 2 2 2" xfId="10730" xr:uid="{00000000-0005-0000-0000-0000ED290000}"/>
    <cellStyle name="표준 3 9 2 3" xfId="10731" xr:uid="{00000000-0005-0000-0000-0000EE290000}"/>
    <cellStyle name="표준 3 9 3" xfId="10732" xr:uid="{00000000-0005-0000-0000-0000EF290000}"/>
    <cellStyle name="표준 3 9 3 2" xfId="10733" xr:uid="{00000000-0005-0000-0000-0000F0290000}"/>
    <cellStyle name="표준 3 9 3 2 2" xfId="10734" xr:uid="{00000000-0005-0000-0000-0000F1290000}"/>
    <cellStyle name="표준 3 9 3 3" xfId="10735" xr:uid="{00000000-0005-0000-0000-0000F2290000}"/>
    <cellStyle name="표준 3 9 4" xfId="10736" xr:uid="{00000000-0005-0000-0000-0000F3290000}"/>
    <cellStyle name="표준 3 9 4 2" xfId="10737" xr:uid="{00000000-0005-0000-0000-0000F4290000}"/>
    <cellStyle name="표준 3 9 5" xfId="10738" xr:uid="{00000000-0005-0000-0000-0000F5290000}"/>
    <cellStyle name="표준 3_(붙임1)인력사항" xfId="10739" xr:uid="{00000000-0005-0000-0000-0000F6290000}"/>
    <cellStyle name="표준 30" xfId="10740" xr:uid="{00000000-0005-0000-0000-0000F7290000}"/>
    <cellStyle name="표준 30 2" xfId="10741" xr:uid="{00000000-0005-0000-0000-0000F8290000}"/>
    <cellStyle name="표준 30 2 2" xfId="10742" xr:uid="{00000000-0005-0000-0000-0000F9290000}"/>
    <cellStyle name="표준 30 3" xfId="10743" xr:uid="{00000000-0005-0000-0000-0000FA290000}"/>
    <cellStyle name="표준 31" xfId="10744" xr:uid="{00000000-0005-0000-0000-0000FB290000}"/>
    <cellStyle name="표준 31 2" xfId="10745" xr:uid="{00000000-0005-0000-0000-0000FC290000}"/>
    <cellStyle name="표준 31 2 2" xfId="10746" xr:uid="{00000000-0005-0000-0000-0000FD290000}"/>
    <cellStyle name="표준 31 3" xfId="10747" xr:uid="{00000000-0005-0000-0000-0000FE290000}"/>
    <cellStyle name="표준 32" xfId="10748" xr:uid="{00000000-0005-0000-0000-0000FF290000}"/>
    <cellStyle name="표준 32 2" xfId="10749" xr:uid="{00000000-0005-0000-0000-0000002A0000}"/>
    <cellStyle name="표준 32 2 2" xfId="10750" xr:uid="{00000000-0005-0000-0000-0000012A0000}"/>
    <cellStyle name="표준 32 3" xfId="10751" xr:uid="{00000000-0005-0000-0000-0000022A0000}"/>
    <cellStyle name="표준 33" xfId="10752" xr:uid="{00000000-0005-0000-0000-0000032A0000}"/>
    <cellStyle name="표준 33 2" xfId="10753" xr:uid="{00000000-0005-0000-0000-0000042A0000}"/>
    <cellStyle name="표준 33 2 2" xfId="10754" xr:uid="{00000000-0005-0000-0000-0000052A0000}"/>
    <cellStyle name="표준 33 3" xfId="10755" xr:uid="{00000000-0005-0000-0000-0000062A0000}"/>
    <cellStyle name="표준 34" xfId="10756" xr:uid="{00000000-0005-0000-0000-0000072A0000}"/>
    <cellStyle name="표준 34 2" xfId="10757" xr:uid="{00000000-0005-0000-0000-0000082A0000}"/>
    <cellStyle name="표준 34 2 2" xfId="10758" xr:uid="{00000000-0005-0000-0000-0000092A0000}"/>
    <cellStyle name="표준 34 3" xfId="10759" xr:uid="{00000000-0005-0000-0000-00000A2A0000}"/>
    <cellStyle name="표준 35" xfId="10760" xr:uid="{00000000-0005-0000-0000-00000B2A0000}"/>
    <cellStyle name="표준 35 2" xfId="10761" xr:uid="{00000000-0005-0000-0000-00000C2A0000}"/>
    <cellStyle name="표준 35 2 2" xfId="10762" xr:uid="{00000000-0005-0000-0000-00000D2A0000}"/>
    <cellStyle name="표준 35 3" xfId="10763" xr:uid="{00000000-0005-0000-0000-00000E2A0000}"/>
    <cellStyle name="표준 36" xfId="10764" xr:uid="{00000000-0005-0000-0000-00000F2A0000}"/>
    <cellStyle name="표준 36 2" xfId="10765" xr:uid="{00000000-0005-0000-0000-0000102A0000}"/>
    <cellStyle name="표준 36 2 2" xfId="10766" xr:uid="{00000000-0005-0000-0000-0000112A0000}"/>
    <cellStyle name="표준 36 3" xfId="10767" xr:uid="{00000000-0005-0000-0000-0000122A0000}"/>
    <cellStyle name="표준 37" xfId="10768" xr:uid="{00000000-0005-0000-0000-0000132A0000}"/>
    <cellStyle name="표준 37 2" xfId="10769" xr:uid="{00000000-0005-0000-0000-0000142A0000}"/>
    <cellStyle name="표준 37 3" xfId="10770" xr:uid="{00000000-0005-0000-0000-0000152A0000}"/>
    <cellStyle name="표준 38" xfId="10771" xr:uid="{00000000-0005-0000-0000-0000162A0000}"/>
    <cellStyle name="표준 38 2" xfId="10772" xr:uid="{00000000-0005-0000-0000-0000172A0000}"/>
    <cellStyle name="표준 38 2 2" xfId="10773" xr:uid="{00000000-0005-0000-0000-0000182A0000}"/>
    <cellStyle name="표준 38 3" xfId="10774" xr:uid="{00000000-0005-0000-0000-0000192A0000}"/>
    <cellStyle name="표준 39" xfId="10775" xr:uid="{00000000-0005-0000-0000-00001A2A0000}"/>
    <cellStyle name="표준 39 2" xfId="10776" xr:uid="{00000000-0005-0000-0000-00001B2A0000}"/>
    <cellStyle name="표준 39 2 2" xfId="10777" xr:uid="{00000000-0005-0000-0000-00001C2A0000}"/>
    <cellStyle name="표준 39 3" xfId="10778" xr:uid="{00000000-0005-0000-0000-00001D2A0000}"/>
    <cellStyle name="표준 4" xfId="10779" xr:uid="{00000000-0005-0000-0000-00001E2A0000}"/>
    <cellStyle name="표준 4 10" xfId="10780" xr:uid="{00000000-0005-0000-0000-00001F2A0000}"/>
    <cellStyle name="표준 4 2" xfId="10781" xr:uid="{00000000-0005-0000-0000-0000202A0000}"/>
    <cellStyle name="표준 4 2 2" xfId="10782" xr:uid="{00000000-0005-0000-0000-0000212A0000}"/>
    <cellStyle name="표준 4 2 2 2" xfId="10783" xr:uid="{00000000-0005-0000-0000-0000222A0000}"/>
    <cellStyle name="표준 4 2 2 2 2" xfId="10784" xr:uid="{00000000-0005-0000-0000-0000232A0000}"/>
    <cellStyle name="표준 4 2 2 3" xfId="10785" xr:uid="{00000000-0005-0000-0000-0000242A0000}"/>
    <cellStyle name="표준 4 2 3" xfId="10786" xr:uid="{00000000-0005-0000-0000-0000252A0000}"/>
    <cellStyle name="표준 4 2 3 2" xfId="10787" xr:uid="{00000000-0005-0000-0000-0000262A0000}"/>
    <cellStyle name="표준 4 2 4" xfId="10788" xr:uid="{00000000-0005-0000-0000-0000272A0000}"/>
    <cellStyle name="표준 4 2_(별첨3)KB자산운용_" xfId="10789" xr:uid="{00000000-0005-0000-0000-0000282A0000}"/>
    <cellStyle name="표준 4 3" xfId="10790" xr:uid="{00000000-0005-0000-0000-0000292A0000}"/>
    <cellStyle name="표준 4 3 2" xfId="10791" xr:uid="{00000000-0005-0000-0000-00002A2A0000}"/>
    <cellStyle name="표준 4 4" xfId="10792" xr:uid="{00000000-0005-0000-0000-00002B2A0000}"/>
    <cellStyle name="표준 4 4 2" xfId="10793" xr:uid="{00000000-0005-0000-0000-00002C2A0000}"/>
    <cellStyle name="표준 4 5" xfId="10794" xr:uid="{00000000-0005-0000-0000-00002D2A0000}"/>
    <cellStyle name="표준 4 5 2" xfId="10795" xr:uid="{00000000-0005-0000-0000-00002E2A0000}"/>
    <cellStyle name="표준 4 6" xfId="10796" xr:uid="{00000000-0005-0000-0000-00002F2A0000}"/>
    <cellStyle name="표준 4 6 2" xfId="10797" xr:uid="{00000000-0005-0000-0000-0000302A0000}"/>
    <cellStyle name="표준 4 7" xfId="10798" xr:uid="{00000000-0005-0000-0000-0000312A0000}"/>
    <cellStyle name="표준 4 7 2" xfId="10799" xr:uid="{00000000-0005-0000-0000-0000322A0000}"/>
    <cellStyle name="표준 4 8" xfId="10800" xr:uid="{00000000-0005-0000-0000-0000332A0000}"/>
    <cellStyle name="표준 4 8 2" xfId="10801" xr:uid="{00000000-0005-0000-0000-0000342A0000}"/>
    <cellStyle name="표준 4 9" xfId="10802" xr:uid="{00000000-0005-0000-0000-0000352A0000}"/>
    <cellStyle name="표준 40" xfId="10803" xr:uid="{00000000-0005-0000-0000-0000362A0000}"/>
    <cellStyle name="표준 40 2" xfId="10804" xr:uid="{00000000-0005-0000-0000-0000372A0000}"/>
    <cellStyle name="표준 40 2 2" xfId="10805" xr:uid="{00000000-0005-0000-0000-0000382A0000}"/>
    <cellStyle name="표준 40 3" xfId="10806" xr:uid="{00000000-0005-0000-0000-0000392A0000}"/>
    <cellStyle name="표준 41" xfId="10807" xr:uid="{00000000-0005-0000-0000-00003A2A0000}"/>
    <cellStyle name="표준 41 2" xfId="10808" xr:uid="{00000000-0005-0000-0000-00003B2A0000}"/>
    <cellStyle name="표준 41 2 2" xfId="10809" xr:uid="{00000000-0005-0000-0000-00003C2A0000}"/>
    <cellStyle name="표준 41 3" xfId="10810" xr:uid="{00000000-0005-0000-0000-00003D2A0000}"/>
    <cellStyle name="표준 42" xfId="10811" xr:uid="{00000000-0005-0000-0000-00003E2A0000}"/>
    <cellStyle name="표준 42 2" xfId="10812" xr:uid="{00000000-0005-0000-0000-00003F2A0000}"/>
    <cellStyle name="표준 42 2 2" xfId="10813" xr:uid="{00000000-0005-0000-0000-0000402A0000}"/>
    <cellStyle name="표준 42 3" xfId="10814" xr:uid="{00000000-0005-0000-0000-0000412A0000}"/>
    <cellStyle name="표준 43" xfId="10815" xr:uid="{00000000-0005-0000-0000-0000422A0000}"/>
    <cellStyle name="표준 43 2" xfId="10816" xr:uid="{00000000-0005-0000-0000-0000432A0000}"/>
    <cellStyle name="표준 43 2 2" xfId="10817" xr:uid="{00000000-0005-0000-0000-0000442A0000}"/>
    <cellStyle name="표준 43 3" xfId="10818" xr:uid="{00000000-0005-0000-0000-0000452A0000}"/>
    <cellStyle name="표준 44" xfId="10819" xr:uid="{00000000-0005-0000-0000-0000462A0000}"/>
    <cellStyle name="표준 44 2" xfId="10820" xr:uid="{00000000-0005-0000-0000-0000472A0000}"/>
    <cellStyle name="표준 44 2 2" xfId="10821" xr:uid="{00000000-0005-0000-0000-0000482A0000}"/>
    <cellStyle name="표준 44 3" xfId="10822" xr:uid="{00000000-0005-0000-0000-0000492A0000}"/>
    <cellStyle name="표준 45" xfId="10823" xr:uid="{00000000-0005-0000-0000-00004A2A0000}"/>
    <cellStyle name="표준 45 2" xfId="10824" xr:uid="{00000000-0005-0000-0000-00004B2A0000}"/>
    <cellStyle name="표준 45 2 2" xfId="10825" xr:uid="{00000000-0005-0000-0000-00004C2A0000}"/>
    <cellStyle name="표준 45 3" xfId="10826" xr:uid="{00000000-0005-0000-0000-00004D2A0000}"/>
    <cellStyle name="표준 46" xfId="10827" xr:uid="{00000000-0005-0000-0000-00004E2A0000}"/>
    <cellStyle name="표준 46 2" xfId="10828" xr:uid="{00000000-0005-0000-0000-00004F2A0000}"/>
    <cellStyle name="표준 46 2 2" xfId="10829" xr:uid="{00000000-0005-0000-0000-0000502A0000}"/>
    <cellStyle name="표준 46 3" xfId="10830" xr:uid="{00000000-0005-0000-0000-0000512A0000}"/>
    <cellStyle name="표준 47" xfId="10831" xr:uid="{00000000-0005-0000-0000-0000522A0000}"/>
    <cellStyle name="표준 47 2" xfId="10832" xr:uid="{00000000-0005-0000-0000-0000532A0000}"/>
    <cellStyle name="표준 47 2 2" xfId="10833" xr:uid="{00000000-0005-0000-0000-0000542A0000}"/>
    <cellStyle name="표준 47 3" xfId="10834" xr:uid="{00000000-0005-0000-0000-0000552A0000}"/>
    <cellStyle name="표준 48" xfId="10835" xr:uid="{00000000-0005-0000-0000-0000562A0000}"/>
    <cellStyle name="표준 48 2" xfId="10836" xr:uid="{00000000-0005-0000-0000-0000572A0000}"/>
    <cellStyle name="표준 48 2 2" xfId="10837" xr:uid="{00000000-0005-0000-0000-0000582A0000}"/>
    <cellStyle name="표준 48 3" xfId="10838" xr:uid="{00000000-0005-0000-0000-0000592A0000}"/>
    <cellStyle name="표준 49" xfId="10839" xr:uid="{00000000-0005-0000-0000-00005A2A0000}"/>
    <cellStyle name="표준 49 2" xfId="10840" xr:uid="{00000000-0005-0000-0000-00005B2A0000}"/>
    <cellStyle name="표준 49 3" xfId="10841" xr:uid="{00000000-0005-0000-0000-00005C2A0000}"/>
    <cellStyle name="표준 5" xfId="10842" xr:uid="{00000000-0005-0000-0000-00005D2A0000}"/>
    <cellStyle name="표준 5 10" xfId="10843" xr:uid="{00000000-0005-0000-0000-00005E2A0000}"/>
    <cellStyle name="표준 5 11" xfId="10844" xr:uid="{00000000-0005-0000-0000-00005F2A0000}"/>
    <cellStyle name="표준 5 2" xfId="10845" xr:uid="{00000000-0005-0000-0000-0000602A0000}"/>
    <cellStyle name="표준 5 2 2" xfId="10846" xr:uid="{00000000-0005-0000-0000-0000612A0000}"/>
    <cellStyle name="표준 5 2 2 2" xfId="10847" xr:uid="{00000000-0005-0000-0000-0000622A0000}"/>
    <cellStyle name="표준 5 2 2 2 2" xfId="10848" xr:uid="{00000000-0005-0000-0000-0000632A0000}"/>
    <cellStyle name="표준 5 2 2 2 2 2" xfId="10849" xr:uid="{00000000-0005-0000-0000-0000642A0000}"/>
    <cellStyle name="표준 5 2 2 2 3" xfId="10850" xr:uid="{00000000-0005-0000-0000-0000652A0000}"/>
    <cellStyle name="표준 5 2 2 3" xfId="10851" xr:uid="{00000000-0005-0000-0000-0000662A0000}"/>
    <cellStyle name="표준 5 2 2 3 2" xfId="10852" xr:uid="{00000000-0005-0000-0000-0000672A0000}"/>
    <cellStyle name="표준 5 2 2 3 2 2" xfId="10853" xr:uid="{00000000-0005-0000-0000-0000682A0000}"/>
    <cellStyle name="표준 5 2 2 3 3" xfId="10854" xr:uid="{00000000-0005-0000-0000-0000692A0000}"/>
    <cellStyle name="표준 5 2 2 4" xfId="10855" xr:uid="{00000000-0005-0000-0000-00006A2A0000}"/>
    <cellStyle name="표준 5 2 2 4 2" xfId="10856" xr:uid="{00000000-0005-0000-0000-00006B2A0000}"/>
    <cellStyle name="표준 5 2 2 5" xfId="10857" xr:uid="{00000000-0005-0000-0000-00006C2A0000}"/>
    <cellStyle name="표준 5 2 3" xfId="10858" xr:uid="{00000000-0005-0000-0000-00006D2A0000}"/>
    <cellStyle name="표준 5 2 3 2" xfId="10859" xr:uid="{00000000-0005-0000-0000-00006E2A0000}"/>
    <cellStyle name="표준 5 2 3 2 2" xfId="10860" xr:uid="{00000000-0005-0000-0000-00006F2A0000}"/>
    <cellStyle name="표준 5 2 3 3" xfId="10861" xr:uid="{00000000-0005-0000-0000-0000702A0000}"/>
    <cellStyle name="표준 5 2 4" xfId="10862" xr:uid="{00000000-0005-0000-0000-0000712A0000}"/>
    <cellStyle name="표준 5 2 4 2" xfId="10863" xr:uid="{00000000-0005-0000-0000-0000722A0000}"/>
    <cellStyle name="표준 5 2 4 2 2" xfId="10864" xr:uid="{00000000-0005-0000-0000-0000732A0000}"/>
    <cellStyle name="표준 5 2 4 3" xfId="10865" xr:uid="{00000000-0005-0000-0000-0000742A0000}"/>
    <cellStyle name="표준 5 2 5" xfId="10866" xr:uid="{00000000-0005-0000-0000-0000752A0000}"/>
    <cellStyle name="표준 5 2 5 2" xfId="10867" xr:uid="{00000000-0005-0000-0000-0000762A0000}"/>
    <cellStyle name="표준 5 2 5 2 2" xfId="10868" xr:uid="{00000000-0005-0000-0000-0000772A0000}"/>
    <cellStyle name="표준 5 2 5 3" xfId="10869" xr:uid="{00000000-0005-0000-0000-0000782A0000}"/>
    <cellStyle name="표준 5 2 6" xfId="10870" xr:uid="{00000000-0005-0000-0000-0000792A0000}"/>
    <cellStyle name="표준 5 2 6 2" xfId="10871" xr:uid="{00000000-0005-0000-0000-00007A2A0000}"/>
    <cellStyle name="표준 5 2 6 2 2" xfId="10872" xr:uid="{00000000-0005-0000-0000-00007B2A0000}"/>
    <cellStyle name="표준 5 2 6 3" xfId="10873" xr:uid="{00000000-0005-0000-0000-00007C2A0000}"/>
    <cellStyle name="표준 5 2 7" xfId="10874" xr:uid="{00000000-0005-0000-0000-00007D2A0000}"/>
    <cellStyle name="표준 5 2 7 2" xfId="10875" xr:uid="{00000000-0005-0000-0000-00007E2A0000}"/>
    <cellStyle name="표준 5 2 8" xfId="10876" xr:uid="{00000000-0005-0000-0000-00007F2A0000}"/>
    <cellStyle name="표준 5 3" xfId="10877" xr:uid="{00000000-0005-0000-0000-0000802A0000}"/>
    <cellStyle name="표준 5 3 2" xfId="10878" xr:uid="{00000000-0005-0000-0000-0000812A0000}"/>
    <cellStyle name="표준 5 3 2 2" xfId="10879" xr:uid="{00000000-0005-0000-0000-0000822A0000}"/>
    <cellStyle name="표준 5 3 3" xfId="10880" xr:uid="{00000000-0005-0000-0000-0000832A0000}"/>
    <cellStyle name="표준 5 4" xfId="10881" xr:uid="{00000000-0005-0000-0000-0000842A0000}"/>
    <cellStyle name="표준 5 4 2" xfId="10882" xr:uid="{00000000-0005-0000-0000-0000852A0000}"/>
    <cellStyle name="표준 5 4 2 2" xfId="10883" xr:uid="{00000000-0005-0000-0000-0000862A0000}"/>
    <cellStyle name="표준 5 4 3" xfId="10884" xr:uid="{00000000-0005-0000-0000-0000872A0000}"/>
    <cellStyle name="표준 5 5" xfId="10885" xr:uid="{00000000-0005-0000-0000-0000882A0000}"/>
    <cellStyle name="표준 5 5 2" xfId="10886" xr:uid="{00000000-0005-0000-0000-0000892A0000}"/>
    <cellStyle name="표준 5 5 2 2" xfId="10887" xr:uid="{00000000-0005-0000-0000-00008A2A0000}"/>
    <cellStyle name="표준 5 5 3" xfId="10888" xr:uid="{00000000-0005-0000-0000-00008B2A0000}"/>
    <cellStyle name="표준 5 6" xfId="10889" xr:uid="{00000000-0005-0000-0000-00008C2A0000}"/>
    <cellStyle name="표준 5 6 2" xfId="10890" xr:uid="{00000000-0005-0000-0000-00008D2A0000}"/>
    <cellStyle name="표준 5 6 2 2" xfId="10891" xr:uid="{00000000-0005-0000-0000-00008E2A0000}"/>
    <cellStyle name="표준 5 6 3" xfId="10892" xr:uid="{00000000-0005-0000-0000-00008F2A0000}"/>
    <cellStyle name="표준 5 7" xfId="10893" xr:uid="{00000000-0005-0000-0000-0000902A0000}"/>
    <cellStyle name="표준 5 7 2" xfId="10894" xr:uid="{00000000-0005-0000-0000-0000912A0000}"/>
    <cellStyle name="표준 5 7 3" xfId="10895" xr:uid="{00000000-0005-0000-0000-0000922A0000}"/>
    <cellStyle name="표준 5 8" xfId="10896" xr:uid="{00000000-0005-0000-0000-0000932A0000}"/>
    <cellStyle name="표준 5 8 2" xfId="10897" xr:uid="{00000000-0005-0000-0000-0000942A0000}"/>
    <cellStyle name="표준 5 9" xfId="10898" xr:uid="{00000000-0005-0000-0000-0000952A0000}"/>
    <cellStyle name="표준 50" xfId="10899" xr:uid="{00000000-0005-0000-0000-0000962A0000}"/>
    <cellStyle name="표준 50 2" xfId="10900" xr:uid="{00000000-0005-0000-0000-0000972A0000}"/>
    <cellStyle name="표준 50 2 2" xfId="10901" xr:uid="{00000000-0005-0000-0000-0000982A0000}"/>
    <cellStyle name="표준 50 3" xfId="10902" xr:uid="{00000000-0005-0000-0000-0000992A0000}"/>
    <cellStyle name="표준 51" xfId="10903" xr:uid="{00000000-0005-0000-0000-00009A2A0000}"/>
    <cellStyle name="표준 51 2" xfId="10904" xr:uid="{00000000-0005-0000-0000-00009B2A0000}"/>
    <cellStyle name="표준 51 2 2" xfId="10905" xr:uid="{00000000-0005-0000-0000-00009C2A0000}"/>
    <cellStyle name="표준 51 3" xfId="10906" xr:uid="{00000000-0005-0000-0000-00009D2A0000}"/>
    <cellStyle name="표준 52" xfId="10907" xr:uid="{00000000-0005-0000-0000-00009E2A0000}"/>
    <cellStyle name="표준 52 2" xfId="10908" xr:uid="{00000000-0005-0000-0000-00009F2A0000}"/>
    <cellStyle name="표준 52 2 2" xfId="10909" xr:uid="{00000000-0005-0000-0000-0000A02A0000}"/>
    <cellStyle name="표준 52 3" xfId="10910" xr:uid="{00000000-0005-0000-0000-0000A12A0000}"/>
    <cellStyle name="표준 53" xfId="10911" xr:uid="{00000000-0005-0000-0000-0000A22A0000}"/>
    <cellStyle name="표준 53 2" xfId="10912" xr:uid="{00000000-0005-0000-0000-0000A32A0000}"/>
    <cellStyle name="표준 53 2 2" xfId="10913" xr:uid="{00000000-0005-0000-0000-0000A42A0000}"/>
    <cellStyle name="표준 53 3" xfId="10914" xr:uid="{00000000-0005-0000-0000-0000A52A0000}"/>
    <cellStyle name="표준 54" xfId="10915" xr:uid="{00000000-0005-0000-0000-0000A62A0000}"/>
    <cellStyle name="표준 54 2" xfId="10916" xr:uid="{00000000-0005-0000-0000-0000A72A0000}"/>
    <cellStyle name="표준 54 2 2" xfId="10917" xr:uid="{00000000-0005-0000-0000-0000A82A0000}"/>
    <cellStyle name="표준 54 3" xfId="10918" xr:uid="{00000000-0005-0000-0000-0000A92A0000}"/>
    <cellStyle name="표준 55" xfId="10919" xr:uid="{00000000-0005-0000-0000-0000AA2A0000}"/>
    <cellStyle name="표준 55 2" xfId="10920" xr:uid="{00000000-0005-0000-0000-0000AB2A0000}"/>
    <cellStyle name="표준 55 2 2" xfId="10921" xr:uid="{00000000-0005-0000-0000-0000AC2A0000}"/>
    <cellStyle name="표준 55 3" xfId="10922" xr:uid="{00000000-0005-0000-0000-0000AD2A0000}"/>
    <cellStyle name="표준 56" xfId="10923" xr:uid="{00000000-0005-0000-0000-0000AE2A0000}"/>
    <cellStyle name="표준 56 2" xfId="10924" xr:uid="{00000000-0005-0000-0000-0000AF2A0000}"/>
    <cellStyle name="표준 56 2 2" xfId="10925" xr:uid="{00000000-0005-0000-0000-0000B02A0000}"/>
    <cellStyle name="표준 56 3" xfId="10926" xr:uid="{00000000-0005-0000-0000-0000B12A0000}"/>
    <cellStyle name="표준 57" xfId="10927" xr:uid="{00000000-0005-0000-0000-0000B22A0000}"/>
    <cellStyle name="표준 57 2" xfId="10928" xr:uid="{00000000-0005-0000-0000-0000B32A0000}"/>
    <cellStyle name="표준 57 3" xfId="10929" xr:uid="{00000000-0005-0000-0000-0000B42A0000}"/>
    <cellStyle name="표준 58" xfId="10930" xr:uid="{00000000-0005-0000-0000-0000B52A0000}"/>
    <cellStyle name="표준 58 2" xfId="10931" xr:uid="{00000000-0005-0000-0000-0000B62A0000}"/>
    <cellStyle name="표준 58 2 2" xfId="10932" xr:uid="{00000000-0005-0000-0000-0000B72A0000}"/>
    <cellStyle name="표준 58 3" xfId="10933" xr:uid="{00000000-0005-0000-0000-0000B82A0000}"/>
    <cellStyle name="표준 59" xfId="10934" xr:uid="{00000000-0005-0000-0000-0000B92A0000}"/>
    <cellStyle name="표준 59 2" xfId="10935" xr:uid="{00000000-0005-0000-0000-0000BA2A0000}"/>
    <cellStyle name="표준 59 2 2" xfId="10936" xr:uid="{00000000-0005-0000-0000-0000BB2A0000}"/>
    <cellStyle name="표준 59 3" xfId="10937" xr:uid="{00000000-0005-0000-0000-0000BC2A0000}"/>
    <cellStyle name="표준 6" xfId="10938" xr:uid="{00000000-0005-0000-0000-0000BD2A0000}"/>
    <cellStyle name="표준 6 10" xfId="10939" xr:uid="{00000000-0005-0000-0000-0000BE2A0000}"/>
    <cellStyle name="표준 6 11" xfId="10940" xr:uid="{00000000-0005-0000-0000-0000BF2A0000}"/>
    <cellStyle name="표준 6 12" xfId="10941" xr:uid="{00000000-0005-0000-0000-0000C02A0000}"/>
    <cellStyle name="표준 6 2" xfId="10942" xr:uid="{00000000-0005-0000-0000-0000C12A0000}"/>
    <cellStyle name="표준 6 2 2" xfId="10943" xr:uid="{00000000-0005-0000-0000-0000C22A0000}"/>
    <cellStyle name="표준 6 2 2 2" xfId="10944" xr:uid="{00000000-0005-0000-0000-0000C32A0000}"/>
    <cellStyle name="표준 6 2 2 2 2" xfId="10945" xr:uid="{00000000-0005-0000-0000-0000C42A0000}"/>
    <cellStyle name="표준 6 2 2 3" xfId="10946" xr:uid="{00000000-0005-0000-0000-0000C52A0000}"/>
    <cellStyle name="표준 6 2 2 3 2" xfId="10947" xr:uid="{00000000-0005-0000-0000-0000C62A0000}"/>
    <cellStyle name="표준 6 2 2 4" xfId="10948" xr:uid="{00000000-0005-0000-0000-0000C72A0000}"/>
    <cellStyle name="표준 6 2 3" xfId="10949" xr:uid="{00000000-0005-0000-0000-0000C82A0000}"/>
    <cellStyle name="표준 6 2 3 2" xfId="10950" xr:uid="{00000000-0005-0000-0000-0000C92A0000}"/>
    <cellStyle name="표준 6 2 3 2 2" xfId="10951" xr:uid="{00000000-0005-0000-0000-0000CA2A0000}"/>
    <cellStyle name="표준 6 2 3 3" xfId="10952" xr:uid="{00000000-0005-0000-0000-0000CB2A0000}"/>
    <cellStyle name="표준 6 2 4" xfId="10953" xr:uid="{00000000-0005-0000-0000-0000CC2A0000}"/>
    <cellStyle name="표준 6 2 4 2" xfId="10954" xr:uid="{00000000-0005-0000-0000-0000CD2A0000}"/>
    <cellStyle name="표준 6 2 5" xfId="10955" xr:uid="{00000000-0005-0000-0000-0000CE2A0000}"/>
    <cellStyle name="표준 6 2 5 2" xfId="10956" xr:uid="{00000000-0005-0000-0000-0000CF2A0000}"/>
    <cellStyle name="표준 6 2 6" xfId="10957" xr:uid="{00000000-0005-0000-0000-0000D02A0000}"/>
    <cellStyle name="표준 6 3" xfId="10958" xr:uid="{00000000-0005-0000-0000-0000D12A0000}"/>
    <cellStyle name="표준 6 3 2" xfId="10959" xr:uid="{00000000-0005-0000-0000-0000D22A0000}"/>
    <cellStyle name="표준 6 3 2 2" xfId="10960" xr:uid="{00000000-0005-0000-0000-0000D32A0000}"/>
    <cellStyle name="표준 6 3 3" xfId="10961" xr:uid="{00000000-0005-0000-0000-0000D42A0000}"/>
    <cellStyle name="표준 6 3 3 2" xfId="10962" xr:uid="{00000000-0005-0000-0000-0000D52A0000}"/>
    <cellStyle name="표준 6 3 4" xfId="10963" xr:uid="{00000000-0005-0000-0000-0000D62A0000}"/>
    <cellStyle name="표준 6 4" xfId="10964" xr:uid="{00000000-0005-0000-0000-0000D72A0000}"/>
    <cellStyle name="표준 6 4 2" xfId="10965" xr:uid="{00000000-0005-0000-0000-0000D82A0000}"/>
    <cellStyle name="표준 6 4 2 2" xfId="10966" xr:uid="{00000000-0005-0000-0000-0000D92A0000}"/>
    <cellStyle name="표준 6 4 3" xfId="10967" xr:uid="{00000000-0005-0000-0000-0000DA2A0000}"/>
    <cellStyle name="표준 6 5" xfId="10968" xr:uid="{00000000-0005-0000-0000-0000DB2A0000}"/>
    <cellStyle name="표준 6 5 2" xfId="10969" xr:uid="{00000000-0005-0000-0000-0000DC2A0000}"/>
    <cellStyle name="표준 6 5 2 2" xfId="10970" xr:uid="{00000000-0005-0000-0000-0000DD2A0000}"/>
    <cellStyle name="표준 6 5 3" xfId="10971" xr:uid="{00000000-0005-0000-0000-0000DE2A0000}"/>
    <cellStyle name="표준 6 6" xfId="10972" xr:uid="{00000000-0005-0000-0000-0000DF2A0000}"/>
    <cellStyle name="표준 6 6 2" xfId="10973" xr:uid="{00000000-0005-0000-0000-0000E02A0000}"/>
    <cellStyle name="표준 6 6 2 2" xfId="10974" xr:uid="{00000000-0005-0000-0000-0000E12A0000}"/>
    <cellStyle name="표준 6 6 3" xfId="10975" xr:uid="{00000000-0005-0000-0000-0000E22A0000}"/>
    <cellStyle name="표준 6 7" xfId="10976" xr:uid="{00000000-0005-0000-0000-0000E32A0000}"/>
    <cellStyle name="표준 6 7 2" xfId="10977" xr:uid="{00000000-0005-0000-0000-0000E42A0000}"/>
    <cellStyle name="표준 6 7 2 2" xfId="10978" xr:uid="{00000000-0005-0000-0000-0000E52A0000}"/>
    <cellStyle name="표준 6 7 3" xfId="10979" xr:uid="{00000000-0005-0000-0000-0000E62A0000}"/>
    <cellStyle name="표준 6 8" xfId="10980" xr:uid="{00000000-0005-0000-0000-0000E72A0000}"/>
    <cellStyle name="표준 6 8 2" xfId="10981" xr:uid="{00000000-0005-0000-0000-0000E82A0000}"/>
    <cellStyle name="표준 6 8 2 2" xfId="10982" xr:uid="{00000000-0005-0000-0000-0000E92A0000}"/>
    <cellStyle name="표준 6 8 3" xfId="10983" xr:uid="{00000000-0005-0000-0000-0000EA2A0000}"/>
    <cellStyle name="표준 6 9" xfId="10984" xr:uid="{00000000-0005-0000-0000-0000EB2A0000}"/>
    <cellStyle name="표준 6 9 2" xfId="10985" xr:uid="{00000000-0005-0000-0000-0000EC2A0000}"/>
    <cellStyle name="표준 6_(별첨3)KB자산운용_" xfId="10986" xr:uid="{00000000-0005-0000-0000-0000ED2A0000}"/>
    <cellStyle name="표준 60" xfId="10987" xr:uid="{00000000-0005-0000-0000-0000EE2A0000}"/>
    <cellStyle name="표준 60 2" xfId="10988" xr:uid="{00000000-0005-0000-0000-0000EF2A0000}"/>
    <cellStyle name="표준 60 2 2" xfId="10989" xr:uid="{00000000-0005-0000-0000-0000F02A0000}"/>
    <cellStyle name="표준 60 3" xfId="10990" xr:uid="{00000000-0005-0000-0000-0000F12A0000}"/>
    <cellStyle name="표준 61" xfId="10991" xr:uid="{00000000-0005-0000-0000-0000F22A0000}"/>
    <cellStyle name="표준 61 2" xfId="10992" xr:uid="{00000000-0005-0000-0000-0000F32A0000}"/>
    <cellStyle name="표준 61 2 2" xfId="10993" xr:uid="{00000000-0005-0000-0000-0000F42A0000}"/>
    <cellStyle name="표준 61 3" xfId="10994" xr:uid="{00000000-0005-0000-0000-0000F52A0000}"/>
    <cellStyle name="표준 62" xfId="10995" xr:uid="{00000000-0005-0000-0000-0000F62A0000}"/>
    <cellStyle name="표준 62 2" xfId="10996" xr:uid="{00000000-0005-0000-0000-0000F72A0000}"/>
    <cellStyle name="표준 62 2 2" xfId="10997" xr:uid="{00000000-0005-0000-0000-0000F82A0000}"/>
    <cellStyle name="표준 62 3" xfId="10998" xr:uid="{00000000-0005-0000-0000-0000F92A0000}"/>
    <cellStyle name="표준 63" xfId="10999" xr:uid="{00000000-0005-0000-0000-0000FA2A0000}"/>
    <cellStyle name="표준 63 2" xfId="11000" xr:uid="{00000000-0005-0000-0000-0000FB2A0000}"/>
    <cellStyle name="표준 63 2 2" xfId="11001" xr:uid="{00000000-0005-0000-0000-0000FC2A0000}"/>
    <cellStyle name="표준 63 3" xfId="11002" xr:uid="{00000000-0005-0000-0000-0000FD2A0000}"/>
    <cellStyle name="표준 64" xfId="11003" xr:uid="{00000000-0005-0000-0000-0000FE2A0000}"/>
    <cellStyle name="표준 64 2" xfId="11004" xr:uid="{00000000-0005-0000-0000-0000FF2A0000}"/>
    <cellStyle name="표준 64 3" xfId="11005" xr:uid="{00000000-0005-0000-0000-0000002B0000}"/>
    <cellStyle name="표준 65" xfId="11006" xr:uid="{00000000-0005-0000-0000-0000012B0000}"/>
    <cellStyle name="표준 65 2" xfId="11007" xr:uid="{00000000-0005-0000-0000-0000022B0000}"/>
    <cellStyle name="표준 65 2 2" xfId="11008" xr:uid="{00000000-0005-0000-0000-0000032B0000}"/>
    <cellStyle name="표준 65 3" xfId="11009" xr:uid="{00000000-0005-0000-0000-0000042B0000}"/>
    <cellStyle name="표준 66" xfId="11010" xr:uid="{00000000-0005-0000-0000-0000052B0000}"/>
    <cellStyle name="표준 66 2" xfId="11011" xr:uid="{00000000-0005-0000-0000-0000062B0000}"/>
    <cellStyle name="표준 66 2 2" xfId="11012" xr:uid="{00000000-0005-0000-0000-0000072B0000}"/>
    <cellStyle name="표준 66 3" xfId="11013" xr:uid="{00000000-0005-0000-0000-0000082B0000}"/>
    <cellStyle name="표준 67" xfId="11014" xr:uid="{00000000-0005-0000-0000-0000092B0000}"/>
    <cellStyle name="표준 67 2" xfId="11015" xr:uid="{00000000-0005-0000-0000-00000A2B0000}"/>
    <cellStyle name="표준 67 2 2" xfId="11016" xr:uid="{00000000-0005-0000-0000-00000B2B0000}"/>
    <cellStyle name="표준 67 3" xfId="11017" xr:uid="{00000000-0005-0000-0000-00000C2B0000}"/>
    <cellStyle name="표준 68" xfId="11018" xr:uid="{00000000-0005-0000-0000-00000D2B0000}"/>
    <cellStyle name="표준 68 2" xfId="11019" xr:uid="{00000000-0005-0000-0000-00000E2B0000}"/>
    <cellStyle name="표준 68 2 2" xfId="11020" xr:uid="{00000000-0005-0000-0000-00000F2B0000}"/>
    <cellStyle name="표준 68 3" xfId="11021" xr:uid="{00000000-0005-0000-0000-0000102B0000}"/>
    <cellStyle name="표준 69" xfId="11022" xr:uid="{00000000-0005-0000-0000-0000112B0000}"/>
    <cellStyle name="표준 69 2" xfId="11023" xr:uid="{00000000-0005-0000-0000-0000122B0000}"/>
    <cellStyle name="표준 69 2 2" xfId="11024" xr:uid="{00000000-0005-0000-0000-0000132B0000}"/>
    <cellStyle name="표준 69 3" xfId="11025" xr:uid="{00000000-0005-0000-0000-0000142B0000}"/>
    <cellStyle name="표준 7" xfId="11026" xr:uid="{00000000-0005-0000-0000-0000152B0000}"/>
    <cellStyle name="표준 7 10" xfId="11027" xr:uid="{00000000-0005-0000-0000-0000162B0000}"/>
    <cellStyle name="표준 7 2" xfId="11028" xr:uid="{00000000-0005-0000-0000-0000172B0000}"/>
    <cellStyle name="표준 7 2 2" xfId="11029" xr:uid="{00000000-0005-0000-0000-0000182B0000}"/>
    <cellStyle name="표준 7 2 2 2" xfId="11030" xr:uid="{00000000-0005-0000-0000-0000192B0000}"/>
    <cellStyle name="표준 7 2 2 2 2" xfId="11031" xr:uid="{00000000-0005-0000-0000-00001A2B0000}"/>
    <cellStyle name="표준 7 2 2 3" xfId="11032" xr:uid="{00000000-0005-0000-0000-00001B2B0000}"/>
    <cellStyle name="표준 7 2 3" xfId="11033" xr:uid="{00000000-0005-0000-0000-00001C2B0000}"/>
    <cellStyle name="표준 7 2 3 2" xfId="11034" xr:uid="{00000000-0005-0000-0000-00001D2B0000}"/>
    <cellStyle name="표준 7 2 3 2 2" xfId="11035" xr:uid="{00000000-0005-0000-0000-00001E2B0000}"/>
    <cellStyle name="표준 7 2 3 3" xfId="11036" xr:uid="{00000000-0005-0000-0000-00001F2B0000}"/>
    <cellStyle name="표준 7 2 4" xfId="11037" xr:uid="{00000000-0005-0000-0000-0000202B0000}"/>
    <cellStyle name="표준 7 2 4 2" xfId="11038" xr:uid="{00000000-0005-0000-0000-0000212B0000}"/>
    <cellStyle name="표준 7 2 4 2 2" xfId="11039" xr:uid="{00000000-0005-0000-0000-0000222B0000}"/>
    <cellStyle name="표준 7 2 4 3" xfId="11040" xr:uid="{00000000-0005-0000-0000-0000232B0000}"/>
    <cellStyle name="표준 7 2 5" xfId="11041" xr:uid="{00000000-0005-0000-0000-0000242B0000}"/>
    <cellStyle name="표준 7 2 5 2" xfId="11042" xr:uid="{00000000-0005-0000-0000-0000252B0000}"/>
    <cellStyle name="표준 7 2 5 2 2" xfId="11043" xr:uid="{00000000-0005-0000-0000-0000262B0000}"/>
    <cellStyle name="표준 7 2 5 3" xfId="11044" xr:uid="{00000000-0005-0000-0000-0000272B0000}"/>
    <cellStyle name="표준 7 2 6" xfId="11045" xr:uid="{00000000-0005-0000-0000-0000282B0000}"/>
    <cellStyle name="표준 7 2 6 2" xfId="11046" xr:uid="{00000000-0005-0000-0000-0000292B0000}"/>
    <cellStyle name="표준 7 2 6 2 2" xfId="11047" xr:uid="{00000000-0005-0000-0000-00002A2B0000}"/>
    <cellStyle name="표준 7 2 6 3" xfId="11048" xr:uid="{00000000-0005-0000-0000-00002B2B0000}"/>
    <cellStyle name="표준 7 2 7" xfId="11049" xr:uid="{00000000-0005-0000-0000-00002C2B0000}"/>
    <cellStyle name="표준 7 2 7 2" xfId="11050" xr:uid="{00000000-0005-0000-0000-00002D2B0000}"/>
    <cellStyle name="표준 7 2 8" xfId="11051" xr:uid="{00000000-0005-0000-0000-00002E2B0000}"/>
    <cellStyle name="표준 7 3" xfId="11052" xr:uid="{00000000-0005-0000-0000-00002F2B0000}"/>
    <cellStyle name="표준 7 3 2" xfId="11053" xr:uid="{00000000-0005-0000-0000-0000302B0000}"/>
    <cellStyle name="표준 7 3 3" xfId="11054" xr:uid="{00000000-0005-0000-0000-0000312B0000}"/>
    <cellStyle name="표준 7 4" xfId="11055" xr:uid="{00000000-0005-0000-0000-0000322B0000}"/>
    <cellStyle name="표준 7 4 2" xfId="11056" xr:uid="{00000000-0005-0000-0000-0000332B0000}"/>
    <cellStyle name="표준 7 4 3" xfId="11057" xr:uid="{00000000-0005-0000-0000-0000342B0000}"/>
    <cellStyle name="표준 7 5" xfId="11058" xr:uid="{00000000-0005-0000-0000-0000352B0000}"/>
    <cellStyle name="표준 7 5 2" xfId="11059" xr:uid="{00000000-0005-0000-0000-0000362B0000}"/>
    <cellStyle name="표준 7 5 3" xfId="11060" xr:uid="{00000000-0005-0000-0000-0000372B0000}"/>
    <cellStyle name="표준 7 6" xfId="11061" xr:uid="{00000000-0005-0000-0000-0000382B0000}"/>
    <cellStyle name="표준 7 6 2" xfId="11062" xr:uid="{00000000-0005-0000-0000-0000392B0000}"/>
    <cellStyle name="표준 7 6 3" xfId="11063" xr:uid="{00000000-0005-0000-0000-00003A2B0000}"/>
    <cellStyle name="표준 7 7" xfId="11064" xr:uid="{00000000-0005-0000-0000-00003B2B0000}"/>
    <cellStyle name="표준 7 7 2" xfId="11065" xr:uid="{00000000-0005-0000-0000-00003C2B0000}"/>
    <cellStyle name="표준 7 8" xfId="11066" xr:uid="{00000000-0005-0000-0000-00003D2B0000}"/>
    <cellStyle name="표준 7 9" xfId="11067" xr:uid="{00000000-0005-0000-0000-00003E2B0000}"/>
    <cellStyle name="표준 7_(별첨3)KB자산운용_" xfId="11068" xr:uid="{00000000-0005-0000-0000-00003F2B0000}"/>
    <cellStyle name="표준 70" xfId="11069" xr:uid="{00000000-0005-0000-0000-0000402B0000}"/>
    <cellStyle name="표준 70 2" xfId="11070" xr:uid="{00000000-0005-0000-0000-0000412B0000}"/>
    <cellStyle name="표준 70 2 2" xfId="11071" xr:uid="{00000000-0005-0000-0000-0000422B0000}"/>
    <cellStyle name="표준 70 3" xfId="11072" xr:uid="{00000000-0005-0000-0000-0000432B0000}"/>
    <cellStyle name="표준 71" xfId="11073" xr:uid="{00000000-0005-0000-0000-0000442B0000}"/>
    <cellStyle name="표준 71 2" xfId="11074" xr:uid="{00000000-0005-0000-0000-0000452B0000}"/>
    <cellStyle name="표준 71 2 2" xfId="11075" xr:uid="{00000000-0005-0000-0000-0000462B0000}"/>
    <cellStyle name="표준 71 3" xfId="11076" xr:uid="{00000000-0005-0000-0000-0000472B0000}"/>
    <cellStyle name="표준 72" xfId="11077" xr:uid="{00000000-0005-0000-0000-0000482B0000}"/>
    <cellStyle name="표준 72 2" xfId="11078" xr:uid="{00000000-0005-0000-0000-0000492B0000}"/>
    <cellStyle name="표준 72 2 2" xfId="11079" xr:uid="{00000000-0005-0000-0000-00004A2B0000}"/>
    <cellStyle name="표준 72 3" xfId="11080" xr:uid="{00000000-0005-0000-0000-00004B2B0000}"/>
    <cellStyle name="표준 72 3 2" xfId="11081" xr:uid="{00000000-0005-0000-0000-00004C2B0000}"/>
    <cellStyle name="표준 72 4" xfId="11082" xr:uid="{00000000-0005-0000-0000-00004D2B0000}"/>
    <cellStyle name="표준 73" xfId="11083" xr:uid="{00000000-0005-0000-0000-00004E2B0000}"/>
    <cellStyle name="표준 73 2" xfId="11084" xr:uid="{00000000-0005-0000-0000-00004F2B0000}"/>
    <cellStyle name="표준 74" xfId="11085" xr:uid="{00000000-0005-0000-0000-0000502B0000}"/>
    <cellStyle name="표준 74 2" xfId="11086" xr:uid="{00000000-0005-0000-0000-0000512B0000}"/>
    <cellStyle name="표준 75" xfId="11087" xr:uid="{00000000-0005-0000-0000-0000522B0000}"/>
    <cellStyle name="표준 75 2" xfId="11088" xr:uid="{00000000-0005-0000-0000-0000532B0000}"/>
    <cellStyle name="표준 76" xfId="11089" xr:uid="{00000000-0005-0000-0000-0000542B0000}"/>
    <cellStyle name="표준 76 2" xfId="11090" xr:uid="{00000000-0005-0000-0000-0000552B0000}"/>
    <cellStyle name="표준 77" xfId="11091" xr:uid="{00000000-0005-0000-0000-0000562B0000}"/>
    <cellStyle name="표준 77 2" xfId="11092" xr:uid="{00000000-0005-0000-0000-0000572B0000}"/>
    <cellStyle name="표준 78" xfId="11093" xr:uid="{00000000-0005-0000-0000-0000582B0000}"/>
    <cellStyle name="표준 78 2" xfId="11094" xr:uid="{00000000-0005-0000-0000-0000592B0000}"/>
    <cellStyle name="표준 79" xfId="11095" xr:uid="{00000000-0005-0000-0000-00005A2B0000}"/>
    <cellStyle name="표준 79 2" xfId="11096" xr:uid="{00000000-0005-0000-0000-00005B2B0000}"/>
    <cellStyle name="표준 8" xfId="11097" xr:uid="{00000000-0005-0000-0000-00005C2B0000}"/>
    <cellStyle name="표준 8 2" xfId="11098" xr:uid="{00000000-0005-0000-0000-00005D2B0000}"/>
    <cellStyle name="표준 8 2 2" xfId="11099" xr:uid="{00000000-0005-0000-0000-00005E2B0000}"/>
    <cellStyle name="표준 8 2 2 2" xfId="11100" xr:uid="{00000000-0005-0000-0000-00005F2B0000}"/>
    <cellStyle name="표준 8 2 2 2 2" xfId="11101" xr:uid="{00000000-0005-0000-0000-0000602B0000}"/>
    <cellStyle name="표준 8 2 2 3" xfId="11102" xr:uid="{00000000-0005-0000-0000-0000612B0000}"/>
    <cellStyle name="표준 8 2 3" xfId="11103" xr:uid="{00000000-0005-0000-0000-0000622B0000}"/>
    <cellStyle name="표준 8 2 3 2" xfId="11104" xr:uid="{00000000-0005-0000-0000-0000632B0000}"/>
    <cellStyle name="표준 8 2 3 2 2" xfId="11105" xr:uid="{00000000-0005-0000-0000-0000642B0000}"/>
    <cellStyle name="표준 8 2 3 3" xfId="11106" xr:uid="{00000000-0005-0000-0000-0000652B0000}"/>
    <cellStyle name="표준 8 2 4" xfId="11107" xr:uid="{00000000-0005-0000-0000-0000662B0000}"/>
    <cellStyle name="표준 8 2 4 2" xfId="11108" xr:uid="{00000000-0005-0000-0000-0000672B0000}"/>
    <cellStyle name="표준 8 2 4 2 2" xfId="11109" xr:uid="{00000000-0005-0000-0000-0000682B0000}"/>
    <cellStyle name="표준 8 2 4 3" xfId="11110" xr:uid="{00000000-0005-0000-0000-0000692B0000}"/>
    <cellStyle name="표준 8 2 5" xfId="11111" xr:uid="{00000000-0005-0000-0000-00006A2B0000}"/>
    <cellStyle name="표준 8 2 5 2" xfId="11112" xr:uid="{00000000-0005-0000-0000-00006B2B0000}"/>
    <cellStyle name="표준 8 2 5 2 2" xfId="11113" xr:uid="{00000000-0005-0000-0000-00006C2B0000}"/>
    <cellStyle name="표준 8 2 5 3" xfId="11114" xr:uid="{00000000-0005-0000-0000-00006D2B0000}"/>
    <cellStyle name="표준 8 2 6" xfId="11115" xr:uid="{00000000-0005-0000-0000-00006E2B0000}"/>
    <cellStyle name="표준 8 2 6 2" xfId="11116" xr:uid="{00000000-0005-0000-0000-00006F2B0000}"/>
    <cellStyle name="표준 8 2 6 2 2" xfId="11117" xr:uid="{00000000-0005-0000-0000-0000702B0000}"/>
    <cellStyle name="표준 8 2 6 3" xfId="11118" xr:uid="{00000000-0005-0000-0000-0000712B0000}"/>
    <cellStyle name="표준 8 2 7" xfId="11119" xr:uid="{00000000-0005-0000-0000-0000722B0000}"/>
    <cellStyle name="표준 8 2 7 2" xfId="11120" xr:uid="{00000000-0005-0000-0000-0000732B0000}"/>
    <cellStyle name="표준 8 2 8" xfId="11121" xr:uid="{00000000-0005-0000-0000-0000742B0000}"/>
    <cellStyle name="표준 8 2 8 2" xfId="11122" xr:uid="{00000000-0005-0000-0000-0000752B0000}"/>
    <cellStyle name="표준 8 2 9" xfId="11123" xr:uid="{00000000-0005-0000-0000-0000762B0000}"/>
    <cellStyle name="표준 8 3" xfId="11124" xr:uid="{00000000-0005-0000-0000-0000772B0000}"/>
    <cellStyle name="표준 8 3 2" xfId="11125" xr:uid="{00000000-0005-0000-0000-0000782B0000}"/>
    <cellStyle name="표준 8 3 2 2" xfId="11126" xr:uid="{00000000-0005-0000-0000-0000792B0000}"/>
    <cellStyle name="표준 8 3 3" xfId="11127" xr:uid="{00000000-0005-0000-0000-00007A2B0000}"/>
    <cellStyle name="표준 8 4" xfId="11128" xr:uid="{00000000-0005-0000-0000-00007B2B0000}"/>
    <cellStyle name="표준 8 4 2" xfId="11129" xr:uid="{00000000-0005-0000-0000-00007C2B0000}"/>
    <cellStyle name="표준 8 4 2 2" xfId="11130" xr:uid="{00000000-0005-0000-0000-00007D2B0000}"/>
    <cellStyle name="표준 8 4 3" xfId="11131" xr:uid="{00000000-0005-0000-0000-00007E2B0000}"/>
    <cellStyle name="표준 8 5" xfId="11132" xr:uid="{00000000-0005-0000-0000-00007F2B0000}"/>
    <cellStyle name="표준 8 5 2" xfId="11133" xr:uid="{00000000-0005-0000-0000-0000802B0000}"/>
    <cellStyle name="표준 8 5 2 2" xfId="11134" xr:uid="{00000000-0005-0000-0000-0000812B0000}"/>
    <cellStyle name="표준 8 5 3" xfId="11135" xr:uid="{00000000-0005-0000-0000-0000822B0000}"/>
    <cellStyle name="표준 8 6" xfId="11136" xr:uid="{00000000-0005-0000-0000-0000832B0000}"/>
    <cellStyle name="표준 8 6 2" xfId="11137" xr:uid="{00000000-0005-0000-0000-0000842B0000}"/>
    <cellStyle name="표준 8 6 2 2" xfId="11138" xr:uid="{00000000-0005-0000-0000-0000852B0000}"/>
    <cellStyle name="표준 8 6 3" xfId="11139" xr:uid="{00000000-0005-0000-0000-0000862B0000}"/>
    <cellStyle name="표준 8 7" xfId="11140" xr:uid="{00000000-0005-0000-0000-0000872B0000}"/>
    <cellStyle name="표준 8 8" xfId="11141" xr:uid="{00000000-0005-0000-0000-0000882B0000}"/>
    <cellStyle name="표준 8 9" xfId="11142" xr:uid="{00000000-0005-0000-0000-0000892B0000}"/>
    <cellStyle name="표준 80" xfId="11143" xr:uid="{00000000-0005-0000-0000-00008A2B0000}"/>
    <cellStyle name="표준 80 2" xfId="11144" xr:uid="{00000000-0005-0000-0000-00008B2B0000}"/>
    <cellStyle name="표준 81" xfId="11145" xr:uid="{00000000-0005-0000-0000-00008C2B0000}"/>
    <cellStyle name="표준 81 2" xfId="11146" xr:uid="{00000000-0005-0000-0000-00008D2B0000}"/>
    <cellStyle name="표준 82" xfId="11147" xr:uid="{00000000-0005-0000-0000-00008E2B0000}"/>
    <cellStyle name="표준 82 2" xfId="11148" xr:uid="{00000000-0005-0000-0000-00008F2B0000}"/>
    <cellStyle name="표준 83" xfId="11149" xr:uid="{00000000-0005-0000-0000-0000902B0000}"/>
    <cellStyle name="표준 83 2" xfId="11150" xr:uid="{00000000-0005-0000-0000-0000912B0000}"/>
    <cellStyle name="표준 84" xfId="11151" xr:uid="{00000000-0005-0000-0000-0000922B0000}"/>
    <cellStyle name="표준 84 2" xfId="11152" xr:uid="{00000000-0005-0000-0000-0000932B0000}"/>
    <cellStyle name="표준 85" xfId="11153" xr:uid="{00000000-0005-0000-0000-0000942B0000}"/>
    <cellStyle name="표준 85 2" xfId="11154" xr:uid="{00000000-0005-0000-0000-0000952B0000}"/>
    <cellStyle name="표준 86" xfId="11155" xr:uid="{00000000-0005-0000-0000-0000962B0000}"/>
    <cellStyle name="표준 86 2" xfId="11156" xr:uid="{00000000-0005-0000-0000-0000972B0000}"/>
    <cellStyle name="표준 87" xfId="11157" xr:uid="{00000000-0005-0000-0000-0000982B0000}"/>
    <cellStyle name="표준 87 2" xfId="11158" xr:uid="{00000000-0005-0000-0000-0000992B0000}"/>
    <cellStyle name="표준 88" xfId="11159" xr:uid="{00000000-0005-0000-0000-00009A2B0000}"/>
    <cellStyle name="표준 88 2" xfId="11160" xr:uid="{00000000-0005-0000-0000-00009B2B0000}"/>
    <cellStyle name="표준 89" xfId="11161" xr:uid="{00000000-0005-0000-0000-00009C2B0000}"/>
    <cellStyle name="표준 89 2" xfId="11162" xr:uid="{00000000-0005-0000-0000-00009D2B0000}"/>
    <cellStyle name="표준 9" xfId="11163" xr:uid="{00000000-0005-0000-0000-00009E2B0000}"/>
    <cellStyle name="표준 9 2" xfId="11164" xr:uid="{00000000-0005-0000-0000-00009F2B0000}"/>
    <cellStyle name="표준 9 2 2" xfId="11165" xr:uid="{00000000-0005-0000-0000-0000A02B0000}"/>
    <cellStyle name="표준 9 2 2 2" xfId="11166" xr:uid="{00000000-0005-0000-0000-0000A12B0000}"/>
    <cellStyle name="표준 9 2 2 2 2" xfId="11167" xr:uid="{00000000-0005-0000-0000-0000A22B0000}"/>
    <cellStyle name="표준 9 2 2 3" xfId="11168" xr:uid="{00000000-0005-0000-0000-0000A32B0000}"/>
    <cellStyle name="표준 9 2 2 3 2" xfId="11169" xr:uid="{00000000-0005-0000-0000-0000A42B0000}"/>
    <cellStyle name="표준 9 2 2 4" xfId="11170" xr:uid="{00000000-0005-0000-0000-0000A52B0000}"/>
    <cellStyle name="표준 9 2 3" xfId="11171" xr:uid="{00000000-0005-0000-0000-0000A62B0000}"/>
    <cellStyle name="표준 9 2 3 2" xfId="11172" xr:uid="{00000000-0005-0000-0000-0000A72B0000}"/>
    <cellStyle name="표준 9 2 3 2 2" xfId="11173" xr:uid="{00000000-0005-0000-0000-0000A82B0000}"/>
    <cellStyle name="표준 9 2 3 3" xfId="11174" xr:uid="{00000000-0005-0000-0000-0000A92B0000}"/>
    <cellStyle name="표준 9 2 4" xfId="11175" xr:uid="{00000000-0005-0000-0000-0000AA2B0000}"/>
    <cellStyle name="표준 9 2 4 2" xfId="11176" xr:uid="{00000000-0005-0000-0000-0000AB2B0000}"/>
    <cellStyle name="표준 9 2 4 2 2" xfId="11177" xr:uid="{00000000-0005-0000-0000-0000AC2B0000}"/>
    <cellStyle name="표준 9 2 4 3" xfId="11178" xr:uid="{00000000-0005-0000-0000-0000AD2B0000}"/>
    <cellStyle name="표준 9 2 5" xfId="11179" xr:uid="{00000000-0005-0000-0000-0000AE2B0000}"/>
    <cellStyle name="표준 9 2 5 2" xfId="11180" xr:uid="{00000000-0005-0000-0000-0000AF2B0000}"/>
    <cellStyle name="표준 9 2 5 2 2" xfId="11181" xr:uid="{00000000-0005-0000-0000-0000B02B0000}"/>
    <cellStyle name="표준 9 2 5 3" xfId="11182" xr:uid="{00000000-0005-0000-0000-0000B12B0000}"/>
    <cellStyle name="표준 9 2 6" xfId="11183" xr:uid="{00000000-0005-0000-0000-0000B22B0000}"/>
    <cellStyle name="표준 9 2 6 2" xfId="11184" xr:uid="{00000000-0005-0000-0000-0000B32B0000}"/>
    <cellStyle name="표준 9 2 6 2 2" xfId="11185" xr:uid="{00000000-0005-0000-0000-0000B42B0000}"/>
    <cellStyle name="표준 9 2 6 3" xfId="11186" xr:uid="{00000000-0005-0000-0000-0000B52B0000}"/>
    <cellStyle name="표준 9 2 7" xfId="11187" xr:uid="{00000000-0005-0000-0000-0000B62B0000}"/>
    <cellStyle name="표준 9 2 7 2" xfId="11188" xr:uid="{00000000-0005-0000-0000-0000B72B0000}"/>
    <cellStyle name="표준 9 2 8" xfId="11189" xr:uid="{00000000-0005-0000-0000-0000B82B0000}"/>
    <cellStyle name="표준 9 2 8 2" xfId="11190" xr:uid="{00000000-0005-0000-0000-0000B92B0000}"/>
    <cellStyle name="표준 9 2 9" xfId="11191" xr:uid="{00000000-0005-0000-0000-0000BA2B0000}"/>
    <cellStyle name="표준 9 3" xfId="11192" xr:uid="{00000000-0005-0000-0000-0000BB2B0000}"/>
    <cellStyle name="표준 9 3 2" xfId="11193" xr:uid="{00000000-0005-0000-0000-0000BC2B0000}"/>
    <cellStyle name="표준 9 3 2 2" xfId="11194" xr:uid="{00000000-0005-0000-0000-0000BD2B0000}"/>
    <cellStyle name="표준 9 3 3" xfId="11195" xr:uid="{00000000-0005-0000-0000-0000BE2B0000}"/>
    <cellStyle name="표준 9 3 3 2" xfId="11196" xr:uid="{00000000-0005-0000-0000-0000BF2B0000}"/>
    <cellStyle name="표준 9 3 4" xfId="11197" xr:uid="{00000000-0005-0000-0000-0000C02B0000}"/>
    <cellStyle name="표준 9 3 5" xfId="11198" xr:uid="{00000000-0005-0000-0000-0000C12B0000}"/>
    <cellStyle name="표준 9 4" xfId="11199" xr:uid="{00000000-0005-0000-0000-0000C22B0000}"/>
    <cellStyle name="표준 9 4 2" xfId="11200" xr:uid="{00000000-0005-0000-0000-0000C32B0000}"/>
    <cellStyle name="표준 9 4 2 2" xfId="11201" xr:uid="{00000000-0005-0000-0000-0000C42B0000}"/>
    <cellStyle name="표준 9 4 3" xfId="11202" xr:uid="{00000000-0005-0000-0000-0000C52B0000}"/>
    <cellStyle name="표준 9 4 4" xfId="11203" xr:uid="{00000000-0005-0000-0000-0000C62B0000}"/>
    <cellStyle name="표준 9 5" xfId="11204" xr:uid="{00000000-0005-0000-0000-0000C72B0000}"/>
    <cellStyle name="표준 9 5 2" xfId="11205" xr:uid="{00000000-0005-0000-0000-0000C82B0000}"/>
    <cellStyle name="표준 9 5 3" xfId="11206" xr:uid="{00000000-0005-0000-0000-0000C92B0000}"/>
    <cellStyle name="표준 9 6" xfId="11207" xr:uid="{00000000-0005-0000-0000-0000CA2B0000}"/>
    <cellStyle name="표준 9 6 2" xfId="11208" xr:uid="{00000000-0005-0000-0000-0000CB2B0000}"/>
    <cellStyle name="표준 9 6 3" xfId="11209" xr:uid="{00000000-0005-0000-0000-0000CC2B0000}"/>
    <cellStyle name="표준 9 7" xfId="11210" xr:uid="{00000000-0005-0000-0000-0000CD2B0000}"/>
    <cellStyle name="표준 9 7 2" xfId="11211" xr:uid="{00000000-0005-0000-0000-0000CE2B0000}"/>
    <cellStyle name="표준 9 8" xfId="11212" xr:uid="{00000000-0005-0000-0000-0000CF2B0000}"/>
    <cellStyle name="표준 9_(별첨3)KB자산운용_" xfId="11213" xr:uid="{00000000-0005-0000-0000-0000D02B0000}"/>
    <cellStyle name="표준 90" xfId="11214" xr:uid="{00000000-0005-0000-0000-0000D12B0000}"/>
    <cellStyle name="표준 90 2" xfId="11215" xr:uid="{00000000-0005-0000-0000-0000D22B0000}"/>
    <cellStyle name="표준 91" xfId="11216" xr:uid="{00000000-0005-0000-0000-0000D32B0000}"/>
    <cellStyle name="표준 91 2" xfId="11217" xr:uid="{00000000-0005-0000-0000-0000D42B0000}"/>
    <cellStyle name="표준 92" xfId="11218" xr:uid="{00000000-0005-0000-0000-0000D52B0000}"/>
    <cellStyle name="표준 92 2" xfId="11219" xr:uid="{00000000-0005-0000-0000-0000D62B0000}"/>
    <cellStyle name="표준 93" xfId="11220" xr:uid="{00000000-0005-0000-0000-0000D72B0000}"/>
    <cellStyle name="표준 93 2" xfId="11221" xr:uid="{00000000-0005-0000-0000-0000D82B0000}"/>
    <cellStyle name="표준 94" xfId="11222" xr:uid="{00000000-0005-0000-0000-0000D92B0000}"/>
    <cellStyle name="표준 94 2" xfId="11223" xr:uid="{00000000-0005-0000-0000-0000DA2B0000}"/>
    <cellStyle name="표준 95" xfId="11224" xr:uid="{00000000-0005-0000-0000-0000DB2B0000}"/>
    <cellStyle name="표준 95 2" xfId="11225" xr:uid="{00000000-0005-0000-0000-0000DC2B0000}"/>
    <cellStyle name="표준 96" xfId="11226" xr:uid="{00000000-0005-0000-0000-0000DD2B0000}"/>
    <cellStyle name="표준 96 2" xfId="11227" xr:uid="{00000000-0005-0000-0000-0000DE2B0000}"/>
    <cellStyle name="표준 97" xfId="11228" xr:uid="{00000000-0005-0000-0000-0000DF2B0000}"/>
    <cellStyle name="표준 97 2" xfId="11229" xr:uid="{00000000-0005-0000-0000-0000E02B0000}"/>
    <cellStyle name="표준 98" xfId="11230" xr:uid="{00000000-0005-0000-0000-0000E12B0000}"/>
    <cellStyle name="표준 98 2" xfId="11231" xr:uid="{00000000-0005-0000-0000-0000E22B0000}"/>
    <cellStyle name="표준 99" xfId="11232" xr:uid="{00000000-0005-0000-0000-0000E32B0000}"/>
    <cellStyle name="표준 99 2" xfId="11233" xr:uid="{00000000-0005-0000-0000-0000E42B0000}"/>
    <cellStyle name="標準_BOQ-08" xfId="11234" xr:uid="{00000000-0005-0000-0000-0000E52B0000}"/>
    <cellStyle name="표줠_Sheet1_1_총괄표 (수출입) (2)" xfId="11235" xr:uid="{00000000-0005-0000-0000-0000E62B0000}"/>
    <cellStyle name="하이퍼링크 2" xfId="11236" xr:uid="{00000000-0005-0000-0000-0000E72B0000}"/>
    <cellStyle name="하이퍼링크 2 2" xfId="11237" xr:uid="{00000000-0005-0000-0000-0000E82B0000}"/>
    <cellStyle name="하이퍼링크 2 2 2" xfId="11238" xr:uid="{00000000-0005-0000-0000-0000E92B0000}"/>
    <cellStyle name="하이퍼링크 2 3" xfId="11239" xr:uid="{00000000-0005-0000-0000-0000EA2B0000}"/>
    <cellStyle name="하이퍼링크 3" xfId="11240" xr:uid="{00000000-0005-0000-0000-0000EB2B0000}"/>
    <cellStyle name="桁?切り [0.00]_FLCCHECKTOKYO(0106)" xfId="11241" xr:uid="{00000000-0005-0000-0000-0000EC2B0000}"/>
    <cellStyle name="桁?切り_FLCCHECKTOKYO(0106)" xfId="11242" xr:uid="{00000000-0005-0000-0000-0000ED2B0000}"/>
    <cellStyle name="桁区切り [0.00]_FLCCHECKTOKYO(0106)" xfId="11243" xr:uid="{00000000-0005-0000-0000-0000EE2B0000}"/>
    <cellStyle name="桁区切り_FLCCHECKTOKYO(0106)" xfId="11244" xr:uid="{00000000-0005-0000-0000-0000EF2B0000}"/>
    <cellStyle name="解释性文本" xfId="11245" xr:uid="{00000000-0005-0000-0000-0000F02B0000}"/>
    <cellStyle name="解释性文本 2" xfId="11246" xr:uid="{00000000-0005-0000-0000-0000F12B0000}"/>
    <cellStyle name="解释性文本 2 2" xfId="11247" xr:uid="{00000000-0005-0000-0000-0000F22B0000}"/>
    <cellStyle name="解释性文本 3" xfId="11248" xr:uid="{00000000-0005-0000-0000-0000F32B0000}"/>
    <cellStyle name="好" xfId="11249" xr:uid="{00000000-0005-0000-0000-0000F42B0000}"/>
    <cellStyle name="好 2" xfId="11250" xr:uid="{00000000-0005-0000-0000-0000F52B0000}"/>
    <cellStyle name="好 2 2" xfId="11251" xr:uid="{00000000-0005-0000-0000-0000F62B0000}"/>
    <cellStyle name="好 3" xfId="11252" xr:uid="{00000000-0005-0000-0000-0000F72B0000}"/>
    <cellStyle name="好_(금융지주)-2010년 판매관리비_생명-20091023기준" xfId="11253" xr:uid="{00000000-0005-0000-0000-0000F82B0000}"/>
    <cellStyle name="好_(금융지주)-2010년 판매관리비_생명-20091023기준 2" xfId="11254" xr:uid="{00000000-0005-0000-0000-0000F92B0000}"/>
    <cellStyle name="好_(금융지주)-2010년 판매관리비_생명-20091023기준 2 2" xfId="11255" xr:uid="{00000000-0005-0000-0000-0000FA2B0000}"/>
    <cellStyle name="好_(금융지주)-2010년 판매관리비_생명-20091023기준 3" xfId="11256" xr:uid="{00000000-0005-0000-0000-0000FB2B0000}"/>
    <cellStyle name="好_(금융지주)-2010년 판매관리비_생명-20091023기준_(별첨3)KB자산운용_" xfId="11257" xr:uid="{00000000-0005-0000-0000-0000FC2B0000}"/>
    <cellStyle name="好_(금융지주)-2010년 판매관리비_생명-20091023기준_(별첨3)KB자산운용_ 2" xfId="11258" xr:uid="{00000000-0005-0000-0000-0000FD2B0000}"/>
    <cellStyle name="好_(금융지주)-2010년 판매관리비_생명-20091023기준_(별첨3)KB자산운용_ 2 2" xfId="11259" xr:uid="{00000000-0005-0000-0000-0000FE2B0000}"/>
    <cellStyle name="好_(금융지주)-2010년 판매관리비_생명-20091023기준_(별첨3)KB자산운용_ 3" xfId="11260" xr:uid="{00000000-0005-0000-0000-0000FF2B0000}"/>
    <cellStyle name="好_(금융지주)-2010년 판매관리비_생명-20091023기준_2009대비10년 직접비 분석검증_(유영수)-20091028" xfId="11261" xr:uid="{00000000-0005-0000-0000-0000002C0000}"/>
    <cellStyle name="好_(금융지주)-2010년 판매관리비_생명-20091023기준_2009대비10년 직접비 분석검증_(유영수)-20091028 2" xfId="11262" xr:uid="{00000000-0005-0000-0000-0000012C0000}"/>
    <cellStyle name="好_(금융지주)-2010년 판매관리비_생명-20091023기준_2009대비10년 직접비 분석검증_(유영수)-20091028 2 2" xfId="11263" xr:uid="{00000000-0005-0000-0000-0000022C0000}"/>
    <cellStyle name="好_(금융지주)-2010년 판매관리비_생명-20091023기준_2009대비10년 직접비 분석검증_(유영수)-20091028 3" xfId="11264" xr:uid="{00000000-0005-0000-0000-0000032C0000}"/>
    <cellStyle name="好_(금융지주)-2010년 판매관리비_생명-20091023기준_2009대비10년 직접비 분석검증_(유영수)-20091028_(별첨3)KB자산운용_" xfId="11265" xr:uid="{00000000-0005-0000-0000-0000042C0000}"/>
    <cellStyle name="好_(금융지주)-2010년 판매관리비_생명-20091023기준_2009대비10년 직접비 분석검증_(유영수)-20091028_(별첨3)KB자산운용_ 2" xfId="11266" xr:uid="{00000000-0005-0000-0000-0000052C0000}"/>
    <cellStyle name="好_(금융지주)-2010년 판매관리비_생명-20091023기준_2009대비10년 직접비 분석검증_(유영수)-20091028_(별첨3)KB자산운용_ 2 2" xfId="11267" xr:uid="{00000000-0005-0000-0000-0000062C0000}"/>
    <cellStyle name="好_(금융지주)-2010년 판매관리비_생명-20091023기준_2009대비10년 직접비 분석검증_(유영수)-20091028_(별첨3)KB자산운용_ 3" xfId="11268" xr:uid="{00000000-0005-0000-0000-0000072C0000}"/>
    <cellStyle name="好_(금융지주)-2010년 판매관리비_생명-20091023기준_2010년 판매관리비_생명-20091030" xfId="11269" xr:uid="{00000000-0005-0000-0000-0000082C0000}"/>
    <cellStyle name="好_(금융지주)-2010년 판매관리비_생명-20091023기준_2010년 판매관리비_생명-20091030 2" xfId="11270" xr:uid="{00000000-0005-0000-0000-0000092C0000}"/>
    <cellStyle name="好_(금융지주)-2010년 판매관리비_생명-20091023기준_2010년 판매관리비_생명-20091030 2 2" xfId="11271" xr:uid="{00000000-0005-0000-0000-00000A2C0000}"/>
    <cellStyle name="好_(금융지주)-2010년 판매관리비_생명-20091023기준_2010년 판매관리비_생명-20091030 3" xfId="11272" xr:uid="{00000000-0005-0000-0000-00000B2C0000}"/>
    <cellStyle name="好_(금융지주)-2010년 판매관리비_생명-20091023기준_2010년 판매관리비_생명-20091030_(별첨3)KB자산운용_" xfId="11273" xr:uid="{00000000-0005-0000-0000-00000C2C0000}"/>
    <cellStyle name="好_(금융지주)-2010년 판매관리비_생명-20091023기준_2010년 판매관리비_생명-20091030_(별첨3)KB자산운용_ 2" xfId="11274" xr:uid="{00000000-0005-0000-0000-00000D2C0000}"/>
    <cellStyle name="好_(금융지주)-2010년 판매관리비_생명-20091023기준_2010년 판매관리비_생명-20091030_(별첨3)KB자산운용_ 2 2" xfId="11275" xr:uid="{00000000-0005-0000-0000-00000E2C0000}"/>
    <cellStyle name="好_(금융지주)-2010년 판매관리비_생명-20091023기준_2010년 판매관리비_생명-20091030_(별첨3)KB자산운용_ 3" xfId="11276" xr:uid="{00000000-0005-0000-0000-00000F2C0000}"/>
    <cellStyle name="好_(금융지주)-2010년 판매관리비_생명-20091023기준_CY2010 인력증감계획-20091106" xfId="11277" xr:uid="{00000000-0005-0000-0000-0000102C0000}"/>
    <cellStyle name="好_(금융지주)-2010년 판매관리비_생명-20091023기준_CY2010 인력증감계획-20091106 2" xfId="11278" xr:uid="{00000000-0005-0000-0000-0000112C0000}"/>
    <cellStyle name="好_(금융지주)-2010년 판매관리비_생명-20091023기준_CY2010 인력증감계획-20091106 2 2" xfId="11279" xr:uid="{00000000-0005-0000-0000-0000122C0000}"/>
    <cellStyle name="好_(금융지주)-2010년 판매관리비_생명-20091023기준_CY2010 인력증감계획-20091106 3" xfId="11280" xr:uid="{00000000-0005-0000-0000-0000132C0000}"/>
    <cellStyle name="好_(금융지주)-2010년 판매관리비_생명-20091023기준_CY2010 인력증감계획-20091106_(별첨3)KB자산운용_" xfId="11281" xr:uid="{00000000-0005-0000-0000-0000142C0000}"/>
    <cellStyle name="好_(금융지주)-2010년 판매관리비_생명-20091023기준_CY2010 인력증감계획-20091106_(별첨3)KB자산운용_ 2" xfId="11282" xr:uid="{00000000-0005-0000-0000-0000152C0000}"/>
    <cellStyle name="好_(금융지주)-2010년 판매관리비_생명-20091023기준_CY2010 인력증감계획-20091106_(별첨3)KB자산운용_ 2 2" xfId="11283" xr:uid="{00000000-0005-0000-0000-0000162C0000}"/>
    <cellStyle name="好_(금융지주)-2010년 판매관리비_생명-20091023기준_CY2010 인력증감계획-20091106_(별첨3)KB자산운용_ 3" xfId="11284" xr:uid="{00000000-0005-0000-0000-0000172C0000}"/>
    <cellStyle name="好_(별첨3)KB자산운용_" xfId="11285" xr:uid="{00000000-0005-0000-0000-0000182C0000}"/>
    <cellStyle name="好_(별첨3)KB자산운용_ 2" xfId="11286" xr:uid="{00000000-0005-0000-0000-0000192C0000}"/>
    <cellStyle name="好_(별첨3)KB자산운용_ 2 2" xfId="11287" xr:uid="{00000000-0005-0000-0000-00001A2C0000}"/>
    <cellStyle name="好_(별첨3)KB자산운용_ 3" xfId="11288" xr:uid="{00000000-0005-0000-0000-00001B2C0000}"/>
    <cellStyle name="好_재무제표요약(PPT기초자료_1118)(1)" xfId="11289" xr:uid="{00000000-0005-0000-0000-00001C2C0000}"/>
    <cellStyle name="好_재무제표요약(PPT기초자료_1118)(1) 2" xfId="11290" xr:uid="{00000000-0005-0000-0000-00001D2C0000}"/>
    <cellStyle name="好_재무제표요약(PPT기초자료_1118)(1) 2 2" xfId="11291" xr:uid="{00000000-0005-0000-0000-00001E2C0000}"/>
    <cellStyle name="好_재무제표요약(PPT기초자료_1118)(1) 3" xfId="11292" xr:uid="{00000000-0005-0000-0000-00001F2C0000}"/>
    <cellStyle name="好_재무제표요약(PPT기초자료_1118)(1)_(금융지주)-2010년 판매관리비_생명-20091023기준" xfId="11293" xr:uid="{00000000-0005-0000-0000-0000202C0000}"/>
    <cellStyle name="好_재무제표요약(PPT기초자료_1118)(1)_(금융지주)-2010년 판매관리비_생명-20091023기준 2" xfId="11294" xr:uid="{00000000-0005-0000-0000-0000212C0000}"/>
    <cellStyle name="好_재무제표요약(PPT기초자료_1118)(1)_(금융지주)-2010년 판매관리비_생명-20091023기준 2 2" xfId="11295" xr:uid="{00000000-0005-0000-0000-0000222C0000}"/>
    <cellStyle name="好_재무제표요약(PPT기초자료_1118)(1)_(금융지주)-2010년 판매관리비_생명-20091023기준 3" xfId="11296" xr:uid="{00000000-0005-0000-0000-0000232C0000}"/>
    <cellStyle name="好_재무제표요약(PPT기초자료_1118)(1)_(금융지주)-2010년 판매관리비_생명-20091023기준_(별첨3)KB자산운용_" xfId="11297" xr:uid="{00000000-0005-0000-0000-0000242C0000}"/>
    <cellStyle name="好_재무제표요약(PPT기초자료_1118)(1)_(금융지주)-2010년 판매관리비_생명-20091023기준_(별첨3)KB자산운용_ 2" xfId="11298" xr:uid="{00000000-0005-0000-0000-0000252C0000}"/>
    <cellStyle name="好_재무제표요약(PPT기초자료_1118)(1)_(금융지주)-2010년 판매관리비_생명-20091023기준_(별첨3)KB자산운용_ 2 2" xfId="11299" xr:uid="{00000000-0005-0000-0000-0000262C0000}"/>
    <cellStyle name="好_재무제표요약(PPT기초자료_1118)(1)_(금융지주)-2010년 판매관리비_생명-20091023기준_(별첨3)KB자산운용_ 3" xfId="11300" xr:uid="{00000000-0005-0000-0000-0000272C0000}"/>
    <cellStyle name="好_재무제표요약(PPT기초자료_1118)(1)_(별첨3)KB자산운용_" xfId="11301" xr:uid="{00000000-0005-0000-0000-0000282C0000}"/>
    <cellStyle name="好_재무제표요약(PPT기초자료_1118)(1)_(별첨3)KB자산운용_ 2" xfId="11302" xr:uid="{00000000-0005-0000-0000-0000292C0000}"/>
    <cellStyle name="好_재무제표요약(PPT기초자료_1118)(1)_(별첨3)KB자산운용_ 2 2" xfId="11303" xr:uid="{00000000-0005-0000-0000-00002A2C0000}"/>
    <cellStyle name="好_재무제표요약(PPT기초자료_1118)(1)_(별첨3)KB자산운용_ 3" xfId="11304" xr:uid="{00000000-0005-0000-0000-00002B2C0000}"/>
    <cellStyle name="好_재무제표요약(PPT기초자료_1118)(1)_2009대비10년 직접비 분석검증_(유영수)-20091028" xfId="11305" xr:uid="{00000000-0005-0000-0000-00002C2C0000}"/>
    <cellStyle name="好_재무제표요약(PPT기초자료_1118)(1)_2009대비10년 직접비 분석검증_(유영수)-20091028 2" xfId="11306" xr:uid="{00000000-0005-0000-0000-00002D2C0000}"/>
    <cellStyle name="好_재무제표요약(PPT기초자료_1118)(1)_2009대비10년 직접비 분석검증_(유영수)-20091028 2 2" xfId="11307" xr:uid="{00000000-0005-0000-0000-00002E2C0000}"/>
    <cellStyle name="好_재무제표요약(PPT기초자료_1118)(1)_2009대비10년 직접비 분석검증_(유영수)-20091028 3" xfId="11308" xr:uid="{00000000-0005-0000-0000-00002F2C0000}"/>
    <cellStyle name="好_재무제표요약(PPT기초자료_1118)(1)_2009대비10년 직접비 분석검증_(유영수)-20091028_(별첨3)KB자산운용_" xfId="11309" xr:uid="{00000000-0005-0000-0000-0000302C0000}"/>
    <cellStyle name="好_재무제표요약(PPT기초자료_1118)(1)_2009대비10년 직접비 분석검증_(유영수)-20091028_(별첨3)KB자산운용_ 2" xfId="11310" xr:uid="{00000000-0005-0000-0000-0000312C0000}"/>
    <cellStyle name="好_재무제표요약(PPT기초자료_1118)(1)_2009대비10년 직접비 분석검증_(유영수)-20091028_(별첨3)KB자산운용_ 2 2" xfId="11311" xr:uid="{00000000-0005-0000-0000-0000322C0000}"/>
    <cellStyle name="好_재무제표요약(PPT기초자료_1118)(1)_2009대비10년 직접비 분석검증_(유영수)-20091028_(별첨3)KB자산운용_ 3" xfId="11312" xr:uid="{00000000-0005-0000-0000-0000332C0000}"/>
    <cellStyle name="好_재무제표요약(PPT기초자료_1118)(1)_2010년 판매관리비_생명-20091023" xfId="11313" xr:uid="{00000000-0005-0000-0000-0000342C0000}"/>
    <cellStyle name="好_재무제표요약(PPT기초자료_1118)(1)_2010년 판매관리비_생명-20091023 2" xfId="11314" xr:uid="{00000000-0005-0000-0000-0000352C0000}"/>
    <cellStyle name="好_재무제표요약(PPT기초자료_1118)(1)_2010년 판매관리비_생명-20091023 2 2" xfId="11315" xr:uid="{00000000-0005-0000-0000-0000362C0000}"/>
    <cellStyle name="好_재무제표요약(PPT기초자료_1118)(1)_2010년 판매관리비_생명-20091023 3" xfId="11316" xr:uid="{00000000-0005-0000-0000-0000372C0000}"/>
    <cellStyle name="好_재무제표요약(PPT기초자료_1118)(1)_2010년 판매관리비_생명-20091023_(별첨3)KB자산운용_" xfId="11317" xr:uid="{00000000-0005-0000-0000-0000382C0000}"/>
    <cellStyle name="好_재무제표요약(PPT기초자료_1118)(1)_2010년 판매관리비_생명-20091023_(별첨3)KB자산운용_ 2" xfId="11318" xr:uid="{00000000-0005-0000-0000-0000392C0000}"/>
    <cellStyle name="好_재무제표요약(PPT기초자료_1118)(1)_2010년 판매관리비_생명-20091023_(별첨3)KB자산운용_ 2 2" xfId="11319" xr:uid="{00000000-0005-0000-0000-00003A2C0000}"/>
    <cellStyle name="好_재무제표요약(PPT기초자료_1118)(1)_2010년 판매관리비_생명-20091023_(별첨3)KB자산운용_ 3" xfId="11320" xr:uid="{00000000-0005-0000-0000-00003B2C0000}"/>
    <cellStyle name="화폐" xfId="11321" xr:uid="{00000000-0005-0000-0000-00003C2C0000}"/>
    <cellStyle name="貨幣 [0]_00Q3902REV.1" xfId="11322" xr:uid="{00000000-0005-0000-0000-00003D2C0000}"/>
    <cellStyle name="화폐 2" xfId="11323" xr:uid="{00000000-0005-0000-0000-00003E2C0000}"/>
    <cellStyle name="화폐 2 2" xfId="11324" xr:uid="{00000000-0005-0000-0000-00003F2C0000}"/>
    <cellStyle name="화폐 3" xfId="11325" xr:uid="{00000000-0005-0000-0000-0000402C0000}"/>
    <cellStyle name="화폐 3 2" xfId="11326" xr:uid="{00000000-0005-0000-0000-0000412C0000}"/>
    <cellStyle name="화폐 4" xfId="11327" xr:uid="{00000000-0005-0000-0000-0000422C0000}"/>
    <cellStyle name="화폐 4 2" xfId="11328" xr:uid="{00000000-0005-0000-0000-0000432C0000}"/>
    <cellStyle name="화폐 5" xfId="11329" xr:uid="{00000000-0005-0000-0000-0000442C0000}"/>
    <cellStyle name="화폐 5 2" xfId="11330" xr:uid="{00000000-0005-0000-0000-0000452C0000}"/>
    <cellStyle name="화폐 6" xfId="11331" xr:uid="{00000000-0005-0000-0000-0000462C0000}"/>
    <cellStyle name="화폐 6 2" xfId="11332" xr:uid="{00000000-0005-0000-0000-0000472C0000}"/>
    <cellStyle name="화폐 7" xfId="11333" xr:uid="{00000000-0005-0000-0000-0000482C0000}"/>
    <cellStyle name="貨幣[0]_BRE" xfId="11334" xr:uid="{00000000-0005-0000-0000-0000492C0000}"/>
    <cellStyle name="貨幣_00Q3902REV.1" xfId="11335" xr:uid="{00000000-0005-0000-0000-00004A2C0000}"/>
    <cellStyle name="화폐기호" xfId="11336" xr:uid="{00000000-0005-0000-0000-00004B2C0000}"/>
    <cellStyle name="화폐기호 2" xfId="11337" xr:uid="{00000000-0005-0000-0000-00004C2C0000}"/>
    <cellStyle name="화폐기호 2 2" xfId="11338" xr:uid="{00000000-0005-0000-0000-00004D2C0000}"/>
    <cellStyle name="화폐기호 3" xfId="11339" xr:uid="{00000000-0005-0000-0000-00004E2C0000}"/>
    <cellStyle name="화폐기호0" xfId="11340" xr:uid="{00000000-0005-0000-0000-00004F2C0000}"/>
    <cellStyle name="화폐기호0 2" xfId="11341" xr:uid="{00000000-0005-0000-0000-0000502C0000}"/>
    <cellStyle name="화폐기호0 2 2" xfId="11342" xr:uid="{00000000-0005-0000-0000-0000512C0000}"/>
    <cellStyle name="화폐기호0 3" xfId="11343" xr:uid="{00000000-0005-0000-0000-0000522C0000}"/>
    <cellStyle name="汇总" xfId="11344" xr:uid="{00000000-0005-0000-0000-0000532C0000}"/>
    <cellStyle name="汇总 2" xfId="11345" xr:uid="{00000000-0005-0000-0000-0000542C0000}"/>
    <cellStyle name="汇总 2 2" xfId="11346" xr:uid="{00000000-0005-0000-0000-0000552C0000}"/>
    <cellStyle name="汇总 2 2 2" xfId="11347" xr:uid="{00000000-0005-0000-0000-0000562C0000}"/>
    <cellStyle name="汇总 2 3" xfId="11348" xr:uid="{00000000-0005-0000-0000-0000572C0000}"/>
    <cellStyle name="汇总 2 4" xfId="11349" xr:uid="{00000000-0005-0000-0000-0000582C0000}"/>
    <cellStyle name="汇总 3" xfId="11350" xr:uid="{00000000-0005-0000-0000-0000592C0000}"/>
    <cellStyle name="汇总 3 2" xfId="11351" xr:uid="{00000000-0005-0000-0000-00005A2C0000}"/>
    <cellStyle name="汇总 4" xfId="11352" xr:uid="{00000000-0005-0000-0000-00005B2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hk@kgrowth.or.kr%20/" TargetMode="External"/><Relationship Id="rId1" Type="http://schemas.openxmlformats.org/officeDocument/2006/relationships/hyperlink" Target="mailto:shk@kgrowth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66"/>
  <sheetViews>
    <sheetView showGridLines="0" tabSelected="1" view="pageBreakPreview" zoomScaleNormal="85" zoomScaleSheetLayoutView="100" workbookViewId="0"/>
  </sheetViews>
  <sheetFormatPr defaultColWidth="22.88671875" defaultRowHeight="16.5" customHeight="1"/>
  <cols>
    <col min="1" max="1" width="1.77734375" style="98" customWidth="1"/>
    <col min="2" max="2" width="25.77734375" style="98" customWidth="1"/>
    <col min="3" max="3" width="40.5546875" style="98" customWidth="1"/>
    <col min="4" max="4" width="30.33203125" style="98" customWidth="1"/>
    <col min="5" max="5" width="39.88671875" style="98" bestFit="1" customWidth="1"/>
    <col min="6" max="6" width="33.33203125" style="98" customWidth="1"/>
    <col min="7" max="8" width="7.6640625" style="98" customWidth="1"/>
    <col min="9" max="12" width="15.77734375" style="259" customWidth="1"/>
    <col min="13" max="259" width="22.88671875" style="259"/>
    <col min="260" max="260" width="16.33203125" style="259" customWidth="1"/>
    <col min="261" max="261" width="23.6640625" style="259" customWidth="1"/>
    <col min="262" max="262" width="22.88671875" style="259" customWidth="1"/>
    <col min="263" max="263" width="13.21875" style="259" customWidth="1"/>
    <col min="264" max="264" width="25.33203125" style="259" bestFit="1" customWidth="1"/>
    <col min="265" max="267" width="16.5546875" style="259" customWidth="1"/>
    <col min="268" max="268" width="16.6640625" style="259" customWidth="1"/>
    <col min="269" max="515" width="22.88671875" style="259"/>
    <col min="516" max="516" width="16.33203125" style="259" customWidth="1"/>
    <col min="517" max="517" width="23.6640625" style="259" customWidth="1"/>
    <col min="518" max="518" width="22.88671875" style="259" customWidth="1"/>
    <col min="519" max="519" width="13.21875" style="259" customWidth="1"/>
    <col min="520" max="520" width="25.33203125" style="259" bestFit="1" customWidth="1"/>
    <col min="521" max="523" width="16.5546875" style="259" customWidth="1"/>
    <col min="524" max="524" width="16.6640625" style="259" customWidth="1"/>
    <col min="525" max="771" width="22.88671875" style="259"/>
    <col min="772" max="772" width="16.33203125" style="259" customWidth="1"/>
    <col min="773" max="773" width="23.6640625" style="259" customWidth="1"/>
    <col min="774" max="774" width="22.88671875" style="259" customWidth="1"/>
    <col min="775" max="775" width="13.21875" style="259" customWidth="1"/>
    <col min="776" max="776" width="25.33203125" style="259" bestFit="1" customWidth="1"/>
    <col min="777" max="779" width="16.5546875" style="259" customWidth="1"/>
    <col min="780" max="780" width="16.6640625" style="259" customWidth="1"/>
    <col min="781" max="1027" width="22.88671875" style="259"/>
    <col min="1028" max="1028" width="16.33203125" style="259" customWidth="1"/>
    <col min="1029" max="1029" width="23.6640625" style="259" customWidth="1"/>
    <col min="1030" max="1030" width="22.88671875" style="259" customWidth="1"/>
    <col min="1031" max="1031" width="13.21875" style="259" customWidth="1"/>
    <col min="1032" max="1032" width="25.33203125" style="259" bestFit="1" customWidth="1"/>
    <col min="1033" max="1035" width="16.5546875" style="259" customWidth="1"/>
    <col min="1036" max="1036" width="16.6640625" style="259" customWidth="1"/>
    <col min="1037" max="1283" width="22.88671875" style="259"/>
    <col min="1284" max="1284" width="16.33203125" style="259" customWidth="1"/>
    <col min="1285" max="1285" width="23.6640625" style="259" customWidth="1"/>
    <col min="1286" max="1286" width="22.88671875" style="259" customWidth="1"/>
    <col min="1287" max="1287" width="13.21875" style="259" customWidth="1"/>
    <col min="1288" max="1288" width="25.33203125" style="259" bestFit="1" customWidth="1"/>
    <col min="1289" max="1291" width="16.5546875" style="259" customWidth="1"/>
    <col min="1292" max="1292" width="16.6640625" style="259" customWidth="1"/>
    <col min="1293" max="1539" width="22.88671875" style="259"/>
    <col min="1540" max="1540" width="16.33203125" style="259" customWidth="1"/>
    <col min="1541" max="1541" width="23.6640625" style="259" customWidth="1"/>
    <col min="1542" max="1542" width="22.88671875" style="259" customWidth="1"/>
    <col min="1543" max="1543" width="13.21875" style="259" customWidth="1"/>
    <col min="1544" max="1544" width="25.33203125" style="259" bestFit="1" customWidth="1"/>
    <col min="1545" max="1547" width="16.5546875" style="259" customWidth="1"/>
    <col min="1548" max="1548" width="16.6640625" style="259" customWidth="1"/>
    <col min="1549" max="1795" width="22.88671875" style="259"/>
    <col min="1796" max="1796" width="16.33203125" style="259" customWidth="1"/>
    <col min="1797" max="1797" width="23.6640625" style="259" customWidth="1"/>
    <col min="1798" max="1798" width="22.88671875" style="259" customWidth="1"/>
    <col min="1799" max="1799" width="13.21875" style="259" customWidth="1"/>
    <col min="1800" max="1800" width="25.33203125" style="259" bestFit="1" customWidth="1"/>
    <col min="1801" max="1803" width="16.5546875" style="259" customWidth="1"/>
    <col min="1804" max="1804" width="16.6640625" style="259" customWidth="1"/>
    <col min="1805" max="2051" width="22.88671875" style="259"/>
    <col min="2052" max="2052" width="16.33203125" style="259" customWidth="1"/>
    <col min="2053" max="2053" width="23.6640625" style="259" customWidth="1"/>
    <col min="2054" max="2054" width="22.88671875" style="259" customWidth="1"/>
    <col min="2055" max="2055" width="13.21875" style="259" customWidth="1"/>
    <col min="2056" max="2056" width="25.33203125" style="259" bestFit="1" customWidth="1"/>
    <col min="2057" max="2059" width="16.5546875" style="259" customWidth="1"/>
    <col min="2060" max="2060" width="16.6640625" style="259" customWidth="1"/>
    <col min="2061" max="2307" width="22.88671875" style="259"/>
    <col min="2308" max="2308" width="16.33203125" style="259" customWidth="1"/>
    <col min="2309" max="2309" width="23.6640625" style="259" customWidth="1"/>
    <col min="2310" max="2310" width="22.88671875" style="259" customWidth="1"/>
    <col min="2311" max="2311" width="13.21875" style="259" customWidth="1"/>
    <col min="2312" max="2312" width="25.33203125" style="259" bestFit="1" customWidth="1"/>
    <col min="2313" max="2315" width="16.5546875" style="259" customWidth="1"/>
    <col min="2316" max="2316" width="16.6640625" style="259" customWidth="1"/>
    <col min="2317" max="2563" width="22.88671875" style="259"/>
    <col min="2564" max="2564" width="16.33203125" style="259" customWidth="1"/>
    <col min="2565" max="2565" width="23.6640625" style="259" customWidth="1"/>
    <col min="2566" max="2566" width="22.88671875" style="259" customWidth="1"/>
    <col min="2567" max="2567" width="13.21875" style="259" customWidth="1"/>
    <col min="2568" max="2568" width="25.33203125" style="259" bestFit="1" customWidth="1"/>
    <col min="2569" max="2571" width="16.5546875" style="259" customWidth="1"/>
    <col min="2572" max="2572" width="16.6640625" style="259" customWidth="1"/>
    <col min="2573" max="2819" width="22.88671875" style="259"/>
    <col min="2820" max="2820" width="16.33203125" style="259" customWidth="1"/>
    <col min="2821" max="2821" width="23.6640625" style="259" customWidth="1"/>
    <col min="2822" max="2822" width="22.88671875" style="259" customWidth="1"/>
    <col min="2823" max="2823" width="13.21875" style="259" customWidth="1"/>
    <col min="2824" max="2824" width="25.33203125" style="259" bestFit="1" customWidth="1"/>
    <col min="2825" max="2827" width="16.5546875" style="259" customWidth="1"/>
    <col min="2828" max="2828" width="16.6640625" style="259" customWidth="1"/>
    <col min="2829" max="3075" width="22.88671875" style="259"/>
    <col min="3076" max="3076" width="16.33203125" style="259" customWidth="1"/>
    <col min="3077" max="3077" width="23.6640625" style="259" customWidth="1"/>
    <col min="3078" max="3078" width="22.88671875" style="259" customWidth="1"/>
    <col min="3079" max="3079" width="13.21875" style="259" customWidth="1"/>
    <col min="3080" max="3080" width="25.33203125" style="259" bestFit="1" customWidth="1"/>
    <col min="3081" max="3083" width="16.5546875" style="259" customWidth="1"/>
    <col min="3084" max="3084" width="16.6640625" style="259" customWidth="1"/>
    <col min="3085" max="3331" width="22.88671875" style="259"/>
    <col min="3332" max="3332" width="16.33203125" style="259" customWidth="1"/>
    <col min="3333" max="3333" width="23.6640625" style="259" customWidth="1"/>
    <col min="3334" max="3334" width="22.88671875" style="259" customWidth="1"/>
    <col min="3335" max="3335" width="13.21875" style="259" customWidth="1"/>
    <col min="3336" max="3336" width="25.33203125" style="259" bestFit="1" customWidth="1"/>
    <col min="3337" max="3339" width="16.5546875" style="259" customWidth="1"/>
    <col min="3340" max="3340" width="16.6640625" style="259" customWidth="1"/>
    <col min="3341" max="3587" width="22.88671875" style="259"/>
    <col min="3588" max="3588" width="16.33203125" style="259" customWidth="1"/>
    <col min="3589" max="3589" width="23.6640625" style="259" customWidth="1"/>
    <col min="3590" max="3590" width="22.88671875" style="259" customWidth="1"/>
    <col min="3591" max="3591" width="13.21875" style="259" customWidth="1"/>
    <col min="3592" max="3592" width="25.33203125" style="259" bestFit="1" customWidth="1"/>
    <col min="3593" max="3595" width="16.5546875" style="259" customWidth="1"/>
    <col min="3596" max="3596" width="16.6640625" style="259" customWidth="1"/>
    <col min="3597" max="3843" width="22.88671875" style="259"/>
    <col min="3844" max="3844" width="16.33203125" style="259" customWidth="1"/>
    <col min="3845" max="3845" width="23.6640625" style="259" customWidth="1"/>
    <col min="3846" max="3846" width="22.88671875" style="259" customWidth="1"/>
    <col min="3847" max="3847" width="13.21875" style="259" customWidth="1"/>
    <col min="3848" max="3848" width="25.33203125" style="259" bestFit="1" customWidth="1"/>
    <col min="3849" max="3851" width="16.5546875" style="259" customWidth="1"/>
    <col min="3852" max="3852" width="16.6640625" style="259" customWidth="1"/>
    <col min="3853" max="4099" width="22.88671875" style="259"/>
    <col min="4100" max="4100" width="16.33203125" style="259" customWidth="1"/>
    <col min="4101" max="4101" width="23.6640625" style="259" customWidth="1"/>
    <col min="4102" max="4102" width="22.88671875" style="259" customWidth="1"/>
    <col min="4103" max="4103" width="13.21875" style="259" customWidth="1"/>
    <col min="4104" max="4104" width="25.33203125" style="259" bestFit="1" customWidth="1"/>
    <col min="4105" max="4107" width="16.5546875" style="259" customWidth="1"/>
    <col min="4108" max="4108" width="16.6640625" style="259" customWidth="1"/>
    <col min="4109" max="4355" width="22.88671875" style="259"/>
    <col min="4356" max="4356" width="16.33203125" style="259" customWidth="1"/>
    <col min="4357" max="4357" width="23.6640625" style="259" customWidth="1"/>
    <col min="4358" max="4358" width="22.88671875" style="259" customWidth="1"/>
    <col min="4359" max="4359" width="13.21875" style="259" customWidth="1"/>
    <col min="4360" max="4360" width="25.33203125" style="259" bestFit="1" customWidth="1"/>
    <col min="4361" max="4363" width="16.5546875" style="259" customWidth="1"/>
    <col min="4364" max="4364" width="16.6640625" style="259" customWidth="1"/>
    <col min="4365" max="4611" width="22.88671875" style="259"/>
    <col min="4612" max="4612" width="16.33203125" style="259" customWidth="1"/>
    <col min="4613" max="4613" width="23.6640625" style="259" customWidth="1"/>
    <col min="4614" max="4614" width="22.88671875" style="259" customWidth="1"/>
    <col min="4615" max="4615" width="13.21875" style="259" customWidth="1"/>
    <col min="4616" max="4616" width="25.33203125" style="259" bestFit="1" customWidth="1"/>
    <col min="4617" max="4619" width="16.5546875" style="259" customWidth="1"/>
    <col min="4620" max="4620" width="16.6640625" style="259" customWidth="1"/>
    <col min="4621" max="4867" width="22.88671875" style="259"/>
    <col min="4868" max="4868" width="16.33203125" style="259" customWidth="1"/>
    <col min="4869" max="4869" width="23.6640625" style="259" customWidth="1"/>
    <col min="4870" max="4870" width="22.88671875" style="259" customWidth="1"/>
    <col min="4871" max="4871" width="13.21875" style="259" customWidth="1"/>
    <col min="4872" max="4872" width="25.33203125" style="259" bestFit="1" customWidth="1"/>
    <col min="4873" max="4875" width="16.5546875" style="259" customWidth="1"/>
    <col min="4876" max="4876" width="16.6640625" style="259" customWidth="1"/>
    <col min="4877" max="5123" width="22.88671875" style="259"/>
    <col min="5124" max="5124" width="16.33203125" style="259" customWidth="1"/>
    <col min="5125" max="5125" width="23.6640625" style="259" customWidth="1"/>
    <col min="5126" max="5126" width="22.88671875" style="259" customWidth="1"/>
    <col min="5127" max="5127" width="13.21875" style="259" customWidth="1"/>
    <col min="5128" max="5128" width="25.33203125" style="259" bestFit="1" customWidth="1"/>
    <col min="5129" max="5131" width="16.5546875" style="259" customWidth="1"/>
    <col min="5132" max="5132" width="16.6640625" style="259" customWidth="1"/>
    <col min="5133" max="5379" width="22.88671875" style="259"/>
    <col min="5380" max="5380" width="16.33203125" style="259" customWidth="1"/>
    <col min="5381" max="5381" width="23.6640625" style="259" customWidth="1"/>
    <col min="5382" max="5382" width="22.88671875" style="259" customWidth="1"/>
    <col min="5383" max="5383" width="13.21875" style="259" customWidth="1"/>
    <col min="5384" max="5384" width="25.33203125" style="259" bestFit="1" customWidth="1"/>
    <col min="5385" max="5387" width="16.5546875" style="259" customWidth="1"/>
    <col min="5388" max="5388" width="16.6640625" style="259" customWidth="1"/>
    <col min="5389" max="5635" width="22.88671875" style="259"/>
    <col min="5636" max="5636" width="16.33203125" style="259" customWidth="1"/>
    <col min="5637" max="5637" width="23.6640625" style="259" customWidth="1"/>
    <col min="5638" max="5638" width="22.88671875" style="259" customWidth="1"/>
    <col min="5639" max="5639" width="13.21875" style="259" customWidth="1"/>
    <col min="5640" max="5640" width="25.33203125" style="259" bestFit="1" customWidth="1"/>
    <col min="5641" max="5643" width="16.5546875" style="259" customWidth="1"/>
    <col min="5644" max="5644" width="16.6640625" style="259" customWidth="1"/>
    <col min="5645" max="5891" width="22.88671875" style="259"/>
    <col min="5892" max="5892" width="16.33203125" style="259" customWidth="1"/>
    <col min="5893" max="5893" width="23.6640625" style="259" customWidth="1"/>
    <col min="5894" max="5894" width="22.88671875" style="259" customWidth="1"/>
    <col min="5895" max="5895" width="13.21875" style="259" customWidth="1"/>
    <col min="5896" max="5896" width="25.33203125" style="259" bestFit="1" customWidth="1"/>
    <col min="5897" max="5899" width="16.5546875" style="259" customWidth="1"/>
    <col min="5900" max="5900" width="16.6640625" style="259" customWidth="1"/>
    <col min="5901" max="6147" width="22.88671875" style="259"/>
    <col min="6148" max="6148" width="16.33203125" style="259" customWidth="1"/>
    <col min="6149" max="6149" width="23.6640625" style="259" customWidth="1"/>
    <col min="6150" max="6150" width="22.88671875" style="259" customWidth="1"/>
    <col min="6151" max="6151" width="13.21875" style="259" customWidth="1"/>
    <col min="6152" max="6152" width="25.33203125" style="259" bestFit="1" customWidth="1"/>
    <col min="6153" max="6155" width="16.5546875" style="259" customWidth="1"/>
    <col min="6156" max="6156" width="16.6640625" style="259" customWidth="1"/>
    <col min="6157" max="6403" width="22.88671875" style="259"/>
    <col min="6404" max="6404" width="16.33203125" style="259" customWidth="1"/>
    <col min="6405" max="6405" width="23.6640625" style="259" customWidth="1"/>
    <col min="6406" max="6406" width="22.88671875" style="259" customWidth="1"/>
    <col min="6407" max="6407" width="13.21875" style="259" customWidth="1"/>
    <col min="6408" max="6408" width="25.33203125" style="259" bestFit="1" customWidth="1"/>
    <col min="6409" max="6411" width="16.5546875" style="259" customWidth="1"/>
    <col min="6412" max="6412" width="16.6640625" style="259" customWidth="1"/>
    <col min="6413" max="6659" width="22.88671875" style="259"/>
    <col min="6660" max="6660" width="16.33203125" style="259" customWidth="1"/>
    <col min="6661" max="6661" width="23.6640625" style="259" customWidth="1"/>
    <col min="6662" max="6662" width="22.88671875" style="259" customWidth="1"/>
    <col min="6663" max="6663" width="13.21875" style="259" customWidth="1"/>
    <col min="6664" max="6664" width="25.33203125" style="259" bestFit="1" customWidth="1"/>
    <col min="6665" max="6667" width="16.5546875" style="259" customWidth="1"/>
    <col min="6668" max="6668" width="16.6640625" style="259" customWidth="1"/>
    <col min="6669" max="6915" width="22.88671875" style="259"/>
    <col min="6916" max="6916" width="16.33203125" style="259" customWidth="1"/>
    <col min="6917" max="6917" width="23.6640625" style="259" customWidth="1"/>
    <col min="6918" max="6918" width="22.88671875" style="259" customWidth="1"/>
    <col min="6919" max="6919" width="13.21875" style="259" customWidth="1"/>
    <col min="6920" max="6920" width="25.33203125" style="259" bestFit="1" customWidth="1"/>
    <col min="6921" max="6923" width="16.5546875" style="259" customWidth="1"/>
    <col min="6924" max="6924" width="16.6640625" style="259" customWidth="1"/>
    <col min="6925" max="7171" width="22.88671875" style="259"/>
    <col min="7172" max="7172" width="16.33203125" style="259" customWidth="1"/>
    <col min="7173" max="7173" width="23.6640625" style="259" customWidth="1"/>
    <col min="7174" max="7174" width="22.88671875" style="259" customWidth="1"/>
    <col min="7175" max="7175" width="13.21875" style="259" customWidth="1"/>
    <col min="7176" max="7176" width="25.33203125" style="259" bestFit="1" customWidth="1"/>
    <col min="7177" max="7179" width="16.5546875" style="259" customWidth="1"/>
    <col min="7180" max="7180" width="16.6640625" style="259" customWidth="1"/>
    <col min="7181" max="7427" width="22.88671875" style="259"/>
    <col min="7428" max="7428" width="16.33203125" style="259" customWidth="1"/>
    <col min="7429" max="7429" width="23.6640625" style="259" customWidth="1"/>
    <col min="7430" max="7430" width="22.88671875" style="259" customWidth="1"/>
    <col min="7431" max="7431" width="13.21875" style="259" customWidth="1"/>
    <col min="7432" max="7432" width="25.33203125" style="259" bestFit="1" customWidth="1"/>
    <col min="7433" max="7435" width="16.5546875" style="259" customWidth="1"/>
    <col min="7436" max="7436" width="16.6640625" style="259" customWidth="1"/>
    <col min="7437" max="7683" width="22.88671875" style="259"/>
    <col min="7684" max="7684" width="16.33203125" style="259" customWidth="1"/>
    <col min="7685" max="7685" width="23.6640625" style="259" customWidth="1"/>
    <col min="7686" max="7686" width="22.88671875" style="259" customWidth="1"/>
    <col min="7687" max="7687" width="13.21875" style="259" customWidth="1"/>
    <col min="7688" max="7688" width="25.33203125" style="259" bestFit="1" customWidth="1"/>
    <col min="7689" max="7691" width="16.5546875" style="259" customWidth="1"/>
    <col min="7692" max="7692" width="16.6640625" style="259" customWidth="1"/>
    <col min="7693" max="7939" width="22.88671875" style="259"/>
    <col min="7940" max="7940" width="16.33203125" style="259" customWidth="1"/>
    <col min="7941" max="7941" width="23.6640625" style="259" customWidth="1"/>
    <col min="7942" max="7942" width="22.88671875" style="259" customWidth="1"/>
    <col min="7943" max="7943" width="13.21875" style="259" customWidth="1"/>
    <col min="7944" max="7944" width="25.33203125" style="259" bestFit="1" customWidth="1"/>
    <col min="7945" max="7947" width="16.5546875" style="259" customWidth="1"/>
    <col min="7948" max="7948" width="16.6640625" style="259" customWidth="1"/>
    <col min="7949" max="8195" width="22.88671875" style="259"/>
    <col min="8196" max="8196" width="16.33203125" style="259" customWidth="1"/>
    <col min="8197" max="8197" width="23.6640625" style="259" customWidth="1"/>
    <col min="8198" max="8198" width="22.88671875" style="259" customWidth="1"/>
    <col min="8199" max="8199" width="13.21875" style="259" customWidth="1"/>
    <col min="8200" max="8200" width="25.33203125" style="259" bestFit="1" customWidth="1"/>
    <col min="8201" max="8203" width="16.5546875" style="259" customWidth="1"/>
    <col min="8204" max="8204" width="16.6640625" style="259" customWidth="1"/>
    <col min="8205" max="8451" width="22.88671875" style="259"/>
    <col min="8452" max="8452" width="16.33203125" style="259" customWidth="1"/>
    <col min="8453" max="8453" width="23.6640625" style="259" customWidth="1"/>
    <col min="8454" max="8454" width="22.88671875" style="259" customWidth="1"/>
    <col min="8455" max="8455" width="13.21875" style="259" customWidth="1"/>
    <col min="8456" max="8456" width="25.33203125" style="259" bestFit="1" customWidth="1"/>
    <col min="8457" max="8459" width="16.5546875" style="259" customWidth="1"/>
    <col min="8460" max="8460" width="16.6640625" style="259" customWidth="1"/>
    <col min="8461" max="8707" width="22.88671875" style="259"/>
    <col min="8708" max="8708" width="16.33203125" style="259" customWidth="1"/>
    <col min="8709" max="8709" width="23.6640625" style="259" customWidth="1"/>
    <col min="8710" max="8710" width="22.88671875" style="259" customWidth="1"/>
    <col min="8711" max="8711" width="13.21875" style="259" customWidth="1"/>
    <col min="8712" max="8712" width="25.33203125" style="259" bestFit="1" customWidth="1"/>
    <col min="8713" max="8715" width="16.5546875" style="259" customWidth="1"/>
    <col min="8716" max="8716" width="16.6640625" style="259" customWidth="1"/>
    <col min="8717" max="8963" width="22.88671875" style="259"/>
    <col min="8964" max="8964" width="16.33203125" style="259" customWidth="1"/>
    <col min="8965" max="8965" width="23.6640625" style="259" customWidth="1"/>
    <col min="8966" max="8966" width="22.88671875" style="259" customWidth="1"/>
    <col min="8967" max="8967" width="13.21875" style="259" customWidth="1"/>
    <col min="8968" max="8968" width="25.33203125" style="259" bestFit="1" customWidth="1"/>
    <col min="8969" max="8971" width="16.5546875" style="259" customWidth="1"/>
    <col min="8972" max="8972" width="16.6640625" style="259" customWidth="1"/>
    <col min="8973" max="9219" width="22.88671875" style="259"/>
    <col min="9220" max="9220" width="16.33203125" style="259" customWidth="1"/>
    <col min="9221" max="9221" width="23.6640625" style="259" customWidth="1"/>
    <col min="9222" max="9222" width="22.88671875" style="259" customWidth="1"/>
    <col min="9223" max="9223" width="13.21875" style="259" customWidth="1"/>
    <col min="9224" max="9224" width="25.33203125" style="259" bestFit="1" customWidth="1"/>
    <col min="9225" max="9227" width="16.5546875" style="259" customWidth="1"/>
    <col min="9228" max="9228" width="16.6640625" style="259" customWidth="1"/>
    <col min="9229" max="9475" width="22.88671875" style="259"/>
    <col min="9476" max="9476" width="16.33203125" style="259" customWidth="1"/>
    <col min="9477" max="9477" width="23.6640625" style="259" customWidth="1"/>
    <col min="9478" max="9478" width="22.88671875" style="259" customWidth="1"/>
    <col min="9479" max="9479" width="13.21875" style="259" customWidth="1"/>
    <col min="9480" max="9480" width="25.33203125" style="259" bestFit="1" customWidth="1"/>
    <col min="9481" max="9483" width="16.5546875" style="259" customWidth="1"/>
    <col min="9484" max="9484" width="16.6640625" style="259" customWidth="1"/>
    <col min="9485" max="9731" width="22.88671875" style="259"/>
    <col min="9732" max="9732" width="16.33203125" style="259" customWidth="1"/>
    <col min="9733" max="9733" width="23.6640625" style="259" customWidth="1"/>
    <col min="9734" max="9734" width="22.88671875" style="259" customWidth="1"/>
    <col min="9735" max="9735" width="13.21875" style="259" customWidth="1"/>
    <col min="9736" max="9736" width="25.33203125" style="259" bestFit="1" customWidth="1"/>
    <col min="9737" max="9739" width="16.5546875" style="259" customWidth="1"/>
    <col min="9740" max="9740" width="16.6640625" style="259" customWidth="1"/>
    <col min="9741" max="9987" width="22.88671875" style="259"/>
    <col min="9988" max="9988" width="16.33203125" style="259" customWidth="1"/>
    <col min="9989" max="9989" width="23.6640625" style="259" customWidth="1"/>
    <col min="9990" max="9990" width="22.88671875" style="259" customWidth="1"/>
    <col min="9991" max="9991" width="13.21875" style="259" customWidth="1"/>
    <col min="9992" max="9992" width="25.33203125" style="259" bestFit="1" customWidth="1"/>
    <col min="9993" max="9995" width="16.5546875" style="259" customWidth="1"/>
    <col min="9996" max="9996" width="16.6640625" style="259" customWidth="1"/>
    <col min="9997" max="10243" width="22.88671875" style="259"/>
    <col min="10244" max="10244" width="16.33203125" style="259" customWidth="1"/>
    <col min="10245" max="10245" width="23.6640625" style="259" customWidth="1"/>
    <col min="10246" max="10246" width="22.88671875" style="259" customWidth="1"/>
    <col min="10247" max="10247" width="13.21875" style="259" customWidth="1"/>
    <col min="10248" max="10248" width="25.33203125" style="259" bestFit="1" customWidth="1"/>
    <col min="10249" max="10251" width="16.5546875" style="259" customWidth="1"/>
    <col min="10252" max="10252" width="16.6640625" style="259" customWidth="1"/>
    <col min="10253" max="10499" width="22.88671875" style="259"/>
    <col min="10500" max="10500" width="16.33203125" style="259" customWidth="1"/>
    <col min="10501" max="10501" width="23.6640625" style="259" customWidth="1"/>
    <col min="10502" max="10502" width="22.88671875" style="259" customWidth="1"/>
    <col min="10503" max="10503" width="13.21875" style="259" customWidth="1"/>
    <col min="10504" max="10504" width="25.33203125" style="259" bestFit="1" customWidth="1"/>
    <col min="10505" max="10507" width="16.5546875" style="259" customWidth="1"/>
    <col min="10508" max="10508" width="16.6640625" style="259" customWidth="1"/>
    <col min="10509" max="10755" width="22.88671875" style="259"/>
    <col min="10756" max="10756" width="16.33203125" style="259" customWidth="1"/>
    <col min="10757" max="10757" width="23.6640625" style="259" customWidth="1"/>
    <col min="10758" max="10758" width="22.88671875" style="259" customWidth="1"/>
    <col min="10759" max="10759" width="13.21875" style="259" customWidth="1"/>
    <col min="10760" max="10760" width="25.33203125" style="259" bestFit="1" customWidth="1"/>
    <col min="10761" max="10763" width="16.5546875" style="259" customWidth="1"/>
    <col min="10764" max="10764" width="16.6640625" style="259" customWidth="1"/>
    <col min="10765" max="11011" width="22.88671875" style="259"/>
    <col min="11012" max="11012" width="16.33203125" style="259" customWidth="1"/>
    <col min="11013" max="11013" width="23.6640625" style="259" customWidth="1"/>
    <col min="11014" max="11014" width="22.88671875" style="259" customWidth="1"/>
    <col min="11015" max="11015" width="13.21875" style="259" customWidth="1"/>
    <col min="11016" max="11016" width="25.33203125" style="259" bestFit="1" customWidth="1"/>
    <col min="11017" max="11019" width="16.5546875" style="259" customWidth="1"/>
    <col min="11020" max="11020" width="16.6640625" style="259" customWidth="1"/>
    <col min="11021" max="11267" width="22.88671875" style="259"/>
    <col min="11268" max="11268" width="16.33203125" style="259" customWidth="1"/>
    <col min="11269" max="11269" width="23.6640625" style="259" customWidth="1"/>
    <col min="11270" max="11270" width="22.88671875" style="259" customWidth="1"/>
    <col min="11271" max="11271" width="13.21875" style="259" customWidth="1"/>
    <col min="11272" max="11272" width="25.33203125" style="259" bestFit="1" customWidth="1"/>
    <col min="11273" max="11275" width="16.5546875" style="259" customWidth="1"/>
    <col min="11276" max="11276" width="16.6640625" style="259" customWidth="1"/>
    <col min="11277" max="11523" width="22.88671875" style="259"/>
    <col min="11524" max="11524" width="16.33203125" style="259" customWidth="1"/>
    <col min="11525" max="11525" width="23.6640625" style="259" customWidth="1"/>
    <col min="11526" max="11526" width="22.88671875" style="259" customWidth="1"/>
    <col min="11527" max="11527" width="13.21875" style="259" customWidth="1"/>
    <col min="11528" max="11528" width="25.33203125" style="259" bestFit="1" customWidth="1"/>
    <col min="11529" max="11531" width="16.5546875" style="259" customWidth="1"/>
    <col min="11532" max="11532" width="16.6640625" style="259" customWidth="1"/>
    <col min="11533" max="11779" width="22.88671875" style="259"/>
    <col min="11780" max="11780" width="16.33203125" style="259" customWidth="1"/>
    <col min="11781" max="11781" width="23.6640625" style="259" customWidth="1"/>
    <col min="11782" max="11782" width="22.88671875" style="259" customWidth="1"/>
    <col min="11783" max="11783" width="13.21875" style="259" customWidth="1"/>
    <col min="11784" max="11784" width="25.33203125" style="259" bestFit="1" customWidth="1"/>
    <col min="11785" max="11787" width="16.5546875" style="259" customWidth="1"/>
    <col min="11788" max="11788" width="16.6640625" style="259" customWidth="1"/>
    <col min="11789" max="12035" width="22.88671875" style="259"/>
    <col min="12036" max="12036" width="16.33203125" style="259" customWidth="1"/>
    <col min="12037" max="12037" width="23.6640625" style="259" customWidth="1"/>
    <col min="12038" max="12038" width="22.88671875" style="259" customWidth="1"/>
    <col min="12039" max="12039" width="13.21875" style="259" customWidth="1"/>
    <col min="12040" max="12040" width="25.33203125" style="259" bestFit="1" customWidth="1"/>
    <col min="12041" max="12043" width="16.5546875" style="259" customWidth="1"/>
    <col min="12044" max="12044" width="16.6640625" style="259" customWidth="1"/>
    <col min="12045" max="12291" width="22.88671875" style="259"/>
    <col min="12292" max="12292" width="16.33203125" style="259" customWidth="1"/>
    <col min="12293" max="12293" width="23.6640625" style="259" customWidth="1"/>
    <col min="12294" max="12294" width="22.88671875" style="259" customWidth="1"/>
    <col min="12295" max="12295" width="13.21875" style="259" customWidth="1"/>
    <col min="12296" max="12296" width="25.33203125" style="259" bestFit="1" customWidth="1"/>
    <col min="12297" max="12299" width="16.5546875" style="259" customWidth="1"/>
    <col min="12300" max="12300" width="16.6640625" style="259" customWidth="1"/>
    <col min="12301" max="12547" width="22.88671875" style="259"/>
    <col min="12548" max="12548" width="16.33203125" style="259" customWidth="1"/>
    <col min="12549" max="12549" width="23.6640625" style="259" customWidth="1"/>
    <col min="12550" max="12550" width="22.88671875" style="259" customWidth="1"/>
    <col min="12551" max="12551" width="13.21875" style="259" customWidth="1"/>
    <col min="12552" max="12552" width="25.33203125" style="259" bestFit="1" customWidth="1"/>
    <col min="12553" max="12555" width="16.5546875" style="259" customWidth="1"/>
    <col min="12556" max="12556" width="16.6640625" style="259" customWidth="1"/>
    <col min="12557" max="12803" width="22.88671875" style="259"/>
    <col min="12804" max="12804" width="16.33203125" style="259" customWidth="1"/>
    <col min="12805" max="12805" width="23.6640625" style="259" customWidth="1"/>
    <col min="12806" max="12806" width="22.88671875" style="259" customWidth="1"/>
    <col min="12807" max="12807" width="13.21875" style="259" customWidth="1"/>
    <col min="12808" max="12808" width="25.33203125" style="259" bestFit="1" customWidth="1"/>
    <col min="12809" max="12811" width="16.5546875" style="259" customWidth="1"/>
    <col min="12812" max="12812" width="16.6640625" style="259" customWidth="1"/>
    <col min="12813" max="13059" width="22.88671875" style="259"/>
    <col min="13060" max="13060" width="16.33203125" style="259" customWidth="1"/>
    <col min="13061" max="13061" width="23.6640625" style="259" customWidth="1"/>
    <col min="13062" max="13062" width="22.88671875" style="259" customWidth="1"/>
    <col min="13063" max="13063" width="13.21875" style="259" customWidth="1"/>
    <col min="13064" max="13064" width="25.33203125" style="259" bestFit="1" customWidth="1"/>
    <col min="13065" max="13067" width="16.5546875" style="259" customWidth="1"/>
    <col min="13068" max="13068" width="16.6640625" style="259" customWidth="1"/>
    <col min="13069" max="13315" width="22.88671875" style="259"/>
    <col min="13316" max="13316" width="16.33203125" style="259" customWidth="1"/>
    <col min="13317" max="13317" width="23.6640625" style="259" customWidth="1"/>
    <col min="13318" max="13318" width="22.88671875" style="259" customWidth="1"/>
    <col min="13319" max="13319" width="13.21875" style="259" customWidth="1"/>
    <col min="13320" max="13320" width="25.33203125" style="259" bestFit="1" customWidth="1"/>
    <col min="13321" max="13323" width="16.5546875" style="259" customWidth="1"/>
    <col min="13324" max="13324" width="16.6640625" style="259" customWidth="1"/>
    <col min="13325" max="13571" width="22.88671875" style="259"/>
    <col min="13572" max="13572" width="16.33203125" style="259" customWidth="1"/>
    <col min="13573" max="13573" width="23.6640625" style="259" customWidth="1"/>
    <col min="13574" max="13574" width="22.88671875" style="259" customWidth="1"/>
    <col min="13575" max="13575" width="13.21875" style="259" customWidth="1"/>
    <col min="13576" max="13576" width="25.33203125" style="259" bestFit="1" customWidth="1"/>
    <col min="13577" max="13579" width="16.5546875" style="259" customWidth="1"/>
    <col min="13580" max="13580" width="16.6640625" style="259" customWidth="1"/>
    <col min="13581" max="13827" width="22.88671875" style="259"/>
    <col min="13828" max="13828" width="16.33203125" style="259" customWidth="1"/>
    <col min="13829" max="13829" width="23.6640625" style="259" customWidth="1"/>
    <col min="13830" max="13830" width="22.88671875" style="259" customWidth="1"/>
    <col min="13831" max="13831" width="13.21875" style="259" customWidth="1"/>
    <col min="13832" max="13832" width="25.33203125" style="259" bestFit="1" customWidth="1"/>
    <col min="13833" max="13835" width="16.5546875" style="259" customWidth="1"/>
    <col min="13836" max="13836" width="16.6640625" style="259" customWidth="1"/>
    <col min="13837" max="14083" width="22.88671875" style="259"/>
    <col min="14084" max="14084" width="16.33203125" style="259" customWidth="1"/>
    <col min="14085" max="14085" width="23.6640625" style="259" customWidth="1"/>
    <col min="14086" max="14086" width="22.88671875" style="259" customWidth="1"/>
    <col min="14087" max="14087" width="13.21875" style="259" customWidth="1"/>
    <col min="14088" max="14088" width="25.33203125" style="259" bestFit="1" customWidth="1"/>
    <col min="14089" max="14091" width="16.5546875" style="259" customWidth="1"/>
    <col min="14092" max="14092" width="16.6640625" style="259" customWidth="1"/>
    <col min="14093" max="14339" width="22.88671875" style="259"/>
    <col min="14340" max="14340" width="16.33203125" style="259" customWidth="1"/>
    <col min="14341" max="14341" width="23.6640625" style="259" customWidth="1"/>
    <col min="14342" max="14342" width="22.88671875" style="259" customWidth="1"/>
    <col min="14343" max="14343" width="13.21875" style="259" customWidth="1"/>
    <col min="14344" max="14344" width="25.33203125" style="259" bestFit="1" customWidth="1"/>
    <col min="14345" max="14347" width="16.5546875" style="259" customWidth="1"/>
    <col min="14348" max="14348" width="16.6640625" style="259" customWidth="1"/>
    <col min="14349" max="14595" width="22.88671875" style="259"/>
    <col min="14596" max="14596" width="16.33203125" style="259" customWidth="1"/>
    <col min="14597" max="14597" width="23.6640625" style="259" customWidth="1"/>
    <col min="14598" max="14598" width="22.88671875" style="259" customWidth="1"/>
    <col min="14599" max="14599" width="13.21875" style="259" customWidth="1"/>
    <col min="14600" max="14600" width="25.33203125" style="259" bestFit="1" customWidth="1"/>
    <col min="14601" max="14603" width="16.5546875" style="259" customWidth="1"/>
    <col min="14604" max="14604" width="16.6640625" style="259" customWidth="1"/>
    <col min="14605" max="14851" width="22.88671875" style="259"/>
    <col min="14852" max="14852" width="16.33203125" style="259" customWidth="1"/>
    <col min="14853" max="14853" width="23.6640625" style="259" customWidth="1"/>
    <col min="14854" max="14854" width="22.88671875" style="259" customWidth="1"/>
    <col min="14855" max="14855" width="13.21875" style="259" customWidth="1"/>
    <col min="14856" max="14856" width="25.33203125" style="259" bestFit="1" customWidth="1"/>
    <col min="14857" max="14859" width="16.5546875" style="259" customWidth="1"/>
    <col min="14860" max="14860" width="16.6640625" style="259" customWidth="1"/>
    <col min="14861" max="15107" width="22.88671875" style="259"/>
    <col min="15108" max="15108" width="16.33203125" style="259" customWidth="1"/>
    <col min="15109" max="15109" width="23.6640625" style="259" customWidth="1"/>
    <col min="15110" max="15110" width="22.88671875" style="259" customWidth="1"/>
    <col min="15111" max="15111" width="13.21875" style="259" customWidth="1"/>
    <col min="15112" max="15112" width="25.33203125" style="259" bestFit="1" customWidth="1"/>
    <col min="15113" max="15115" width="16.5546875" style="259" customWidth="1"/>
    <col min="15116" max="15116" width="16.6640625" style="259" customWidth="1"/>
    <col min="15117" max="15363" width="22.88671875" style="259"/>
    <col min="15364" max="15364" width="16.33203125" style="259" customWidth="1"/>
    <col min="15365" max="15365" width="23.6640625" style="259" customWidth="1"/>
    <col min="15366" max="15366" width="22.88671875" style="259" customWidth="1"/>
    <col min="15367" max="15367" width="13.21875" style="259" customWidth="1"/>
    <col min="15368" max="15368" width="25.33203125" style="259" bestFit="1" customWidth="1"/>
    <col min="15369" max="15371" width="16.5546875" style="259" customWidth="1"/>
    <col min="15372" max="15372" width="16.6640625" style="259" customWidth="1"/>
    <col min="15373" max="15619" width="22.88671875" style="259"/>
    <col min="15620" max="15620" width="16.33203125" style="259" customWidth="1"/>
    <col min="15621" max="15621" width="23.6640625" style="259" customWidth="1"/>
    <col min="15622" max="15622" width="22.88671875" style="259" customWidth="1"/>
    <col min="15623" max="15623" width="13.21875" style="259" customWidth="1"/>
    <col min="15624" max="15624" width="25.33203125" style="259" bestFit="1" customWidth="1"/>
    <col min="15625" max="15627" width="16.5546875" style="259" customWidth="1"/>
    <col min="15628" max="15628" width="16.6640625" style="259" customWidth="1"/>
    <col min="15629" max="15875" width="22.88671875" style="259"/>
    <col min="15876" max="15876" width="16.33203125" style="259" customWidth="1"/>
    <col min="15877" max="15877" width="23.6640625" style="259" customWidth="1"/>
    <col min="15878" max="15878" width="22.88671875" style="259" customWidth="1"/>
    <col min="15879" max="15879" width="13.21875" style="259" customWidth="1"/>
    <col min="15880" max="15880" width="25.33203125" style="259" bestFit="1" customWidth="1"/>
    <col min="15881" max="15883" width="16.5546875" style="259" customWidth="1"/>
    <col min="15884" max="15884" width="16.6640625" style="259" customWidth="1"/>
    <col min="15885" max="16131" width="22.88671875" style="259"/>
    <col min="16132" max="16132" width="16.33203125" style="259" customWidth="1"/>
    <col min="16133" max="16133" width="23.6640625" style="259" customWidth="1"/>
    <col min="16134" max="16134" width="22.88671875" style="259" customWidth="1"/>
    <col min="16135" max="16135" width="13.21875" style="259" customWidth="1"/>
    <col min="16136" max="16136" width="25.33203125" style="259" bestFit="1" customWidth="1"/>
    <col min="16137" max="16139" width="16.5546875" style="259" customWidth="1"/>
    <col min="16140" max="16140" width="16.6640625" style="259" customWidth="1"/>
    <col min="16141" max="16384" width="22.88671875" style="259"/>
  </cols>
  <sheetData>
    <row r="2" spans="2:8" ht="16.5" customHeight="1">
      <c r="B2" s="97" t="s">
        <v>591</v>
      </c>
    </row>
    <row r="3" spans="2:8" ht="16.5" customHeight="1" thickBot="1"/>
    <row r="4" spans="2:8" ht="16.5" customHeight="1">
      <c r="B4" s="99" t="s">
        <v>1042</v>
      </c>
      <c r="C4" s="139" t="s">
        <v>1057</v>
      </c>
      <c r="D4" s="100"/>
      <c r="E4" s="100"/>
      <c r="F4" s="100"/>
      <c r="G4" s="100"/>
      <c r="H4" s="101"/>
    </row>
    <row r="5" spans="2:8" ht="16.5" customHeight="1">
      <c r="B5" s="102" t="s">
        <v>592</v>
      </c>
      <c r="C5" s="106" t="s">
        <v>1844</v>
      </c>
      <c r="D5" s="103"/>
      <c r="E5" s="103"/>
      <c r="F5" s="103"/>
      <c r="G5" s="103"/>
      <c r="H5" s="104"/>
    </row>
    <row r="6" spans="2:8" ht="16.5" customHeight="1">
      <c r="B6" s="102"/>
      <c r="C6" s="103" t="s">
        <v>1034</v>
      </c>
      <c r="D6" s="103"/>
      <c r="E6" s="103"/>
      <c r="F6" s="103"/>
      <c r="G6" s="103"/>
      <c r="H6" s="104"/>
    </row>
    <row r="7" spans="2:8" ht="16.5" customHeight="1">
      <c r="B7" s="102"/>
      <c r="C7" s="103" t="s">
        <v>1058</v>
      </c>
      <c r="D7" s="103"/>
      <c r="E7" s="103"/>
      <c r="F7" s="103"/>
      <c r="G7" s="103"/>
      <c r="H7" s="104"/>
    </row>
    <row r="8" spans="2:8" ht="16.5" customHeight="1">
      <c r="B8" s="105"/>
      <c r="C8" s="103" t="s">
        <v>1807</v>
      </c>
      <c r="D8" s="103"/>
      <c r="E8" s="103"/>
      <c r="F8" s="103"/>
      <c r="G8" s="103"/>
      <c r="H8" s="104"/>
    </row>
    <row r="9" spans="2:8" ht="16.5" customHeight="1">
      <c r="B9" s="105"/>
      <c r="C9" s="136" t="s">
        <v>1059</v>
      </c>
      <c r="D9" s="103"/>
      <c r="E9" s="103"/>
      <c r="F9" s="103"/>
      <c r="G9" s="103"/>
      <c r="H9" s="104"/>
    </row>
    <row r="10" spans="2:8" ht="16.5" customHeight="1">
      <c r="B10" s="105"/>
      <c r="C10" s="154" t="s">
        <v>1843</v>
      </c>
      <c r="D10" s="154"/>
      <c r="E10" s="154"/>
      <c r="F10" s="154"/>
      <c r="G10" s="154"/>
      <c r="H10" s="155"/>
    </row>
    <row r="11" spans="2:8" ht="16.5" customHeight="1">
      <c r="B11" s="102"/>
      <c r="C11" s="109"/>
      <c r="D11" s="107"/>
      <c r="E11" s="107"/>
      <c r="F11" s="107"/>
      <c r="G11" s="107"/>
      <c r="H11" s="108"/>
    </row>
    <row r="12" spans="2:8" ht="16.5" customHeight="1">
      <c r="B12" s="102" t="s">
        <v>593</v>
      </c>
      <c r="C12" s="106" t="s">
        <v>1841</v>
      </c>
      <c r="D12" s="110"/>
      <c r="E12" s="110"/>
      <c r="F12" s="110"/>
      <c r="G12" s="110"/>
      <c r="H12" s="111"/>
    </row>
    <row r="13" spans="2:8" ht="16.5" customHeight="1">
      <c r="B13" s="105"/>
      <c r="C13" s="244" t="s">
        <v>1810</v>
      </c>
      <c r="D13" s="245"/>
      <c r="E13" s="245"/>
      <c r="F13" s="245"/>
      <c r="G13" s="245"/>
      <c r="H13" s="246"/>
    </row>
    <row r="14" spans="2:8" ht="16.5" customHeight="1">
      <c r="B14" s="105"/>
      <c r="C14" s="243" t="s">
        <v>1808</v>
      </c>
      <c r="D14" s="110"/>
      <c r="E14" s="110"/>
      <c r="F14" s="110"/>
      <c r="G14" s="110"/>
      <c r="H14" s="111"/>
    </row>
    <row r="15" spans="2:8" ht="16.5" customHeight="1">
      <c r="B15" s="105"/>
      <c r="C15" s="224" t="s">
        <v>1809</v>
      </c>
      <c r="D15" s="110"/>
      <c r="E15" s="110"/>
      <c r="F15" s="110"/>
      <c r="G15" s="110"/>
      <c r="H15" s="111"/>
    </row>
    <row r="16" spans="2:8" ht="16.5" customHeight="1">
      <c r="B16" s="105"/>
      <c r="C16" s="103"/>
      <c r="D16" s="110"/>
      <c r="E16" s="110"/>
      <c r="F16" s="110"/>
      <c r="G16" s="110"/>
      <c r="H16" s="111"/>
    </row>
    <row r="17" spans="2:8" ht="16.5" customHeight="1">
      <c r="B17" s="102"/>
      <c r="C17" s="106" t="s">
        <v>1806</v>
      </c>
      <c r="D17" s="110"/>
      <c r="E17" s="110"/>
      <c r="F17" s="110"/>
      <c r="G17" s="110"/>
      <c r="H17" s="111"/>
    </row>
    <row r="18" spans="2:8" ht="16.5" customHeight="1">
      <c r="B18" s="105"/>
      <c r="C18" s="70" t="s">
        <v>1811</v>
      </c>
      <c r="D18" s="245"/>
      <c r="E18" s="245"/>
      <c r="F18" s="245"/>
      <c r="G18" s="245"/>
      <c r="H18" s="246"/>
    </row>
    <row r="19" spans="2:8" ht="16.5" customHeight="1">
      <c r="B19" s="105"/>
      <c r="C19" s="9" t="s">
        <v>1845</v>
      </c>
      <c r="D19" s="110"/>
      <c r="E19" s="110"/>
      <c r="F19" s="110"/>
      <c r="G19" s="110"/>
      <c r="H19" s="111"/>
    </row>
    <row r="20" spans="2:8" ht="16.5" customHeight="1">
      <c r="B20" s="105"/>
      <c r="C20" s="9" t="s">
        <v>1813</v>
      </c>
      <c r="D20" s="110"/>
      <c r="E20" s="110"/>
      <c r="F20" s="110"/>
      <c r="G20" s="110"/>
      <c r="H20" s="111"/>
    </row>
    <row r="21" spans="2:8" ht="16.5" customHeight="1">
      <c r="B21" s="105"/>
      <c r="C21" s="70" t="s">
        <v>1814</v>
      </c>
      <c r="D21" s="110"/>
      <c r="E21" s="110"/>
      <c r="F21" s="110"/>
      <c r="G21" s="110"/>
      <c r="H21" s="111"/>
    </row>
    <row r="22" spans="2:8" ht="16.5" customHeight="1">
      <c r="B22" s="105"/>
      <c r="C22" s="103"/>
      <c r="D22" s="110"/>
      <c r="E22" s="110"/>
      <c r="F22" s="110"/>
      <c r="G22" s="110"/>
      <c r="H22" s="111"/>
    </row>
    <row r="23" spans="2:8" ht="16.5" customHeight="1">
      <c r="B23" s="102" t="s">
        <v>594</v>
      </c>
      <c r="C23" s="112" t="s">
        <v>595</v>
      </c>
      <c r="D23" s="103"/>
      <c r="E23" s="103"/>
      <c r="F23" s="103"/>
      <c r="G23" s="103"/>
      <c r="H23" s="104"/>
    </row>
    <row r="24" spans="2:8" ht="16.5" customHeight="1">
      <c r="B24" s="105"/>
      <c r="C24" s="113" t="s">
        <v>1024</v>
      </c>
      <c r="D24" s="103"/>
      <c r="E24" s="103"/>
      <c r="F24" s="103"/>
      <c r="G24" s="103"/>
      <c r="H24" s="104"/>
    </row>
    <row r="25" spans="2:8" ht="16.5" customHeight="1" thickBot="1">
      <c r="B25" s="263"/>
      <c r="C25" s="264" t="s">
        <v>596</v>
      </c>
      <c r="D25" s="265"/>
      <c r="E25" s="265"/>
      <c r="F25" s="265"/>
      <c r="G25" s="265"/>
      <c r="H25" s="266"/>
    </row>
    <row r="26" spans="2:8" ht="16.5" customHeight="1">
      <c r="B26" s="260"/>
      <c r="C26" s="261"/>
      <c r="D26" s="260"/>
      <c r="E26" s="260"/>
      <c r="F26" s="260"/>
      <c r="G26" s="260"/>
      <c r="H26" s="262"/>
    </row>
    <row r="27" spans="2:8" ht="16.5" customHeight="1">
      <c r="B27" s="259"/>
      <c r="C27" s="259"/>
      <c r="D27" s="259"/>
      <c r="E27" s="259"/>
      <c r="F27" s="259"/>
      <c r="G27" s="259"/>
      <c r="H27" s="259"/>
    </row>
    <row r="29" spans="2:8" ht="16.5" customHeight="1">
      <c r="B29" s="97" t="s">
        <v>597</v>
      </c>
      <c r="C29" s="103"/>
      <c r="D29" s="103"/>
      <c r="E29" s="103"/>
      <c r="F29" s="103"/>
      <c r="G29" s="103"/>
      <c r="H29" s="103"/>
    </row>
    <row r="30" spans="2:8" ht="16.5" customHeight="1" thickBot="1">
      <c r="B30" s="114"/>
      <c r="C30" s="103"/>
      <c r="D30" s="103"/>
      <c r="E30" s="103"/>
      <c r="F30" s="103"/>
      <c r="G30" s="103"/>
    </row>
    <row r="31" spans="2:8" ht="16.5" customHeight="1">
      <c r="B31" s="99" t="s">
        <v>598</v>
      </c>
      <c r="C31" s="100" t="s">
        <v>1033</v>
      </c>
      <c r="D31" s="100"/>
      <c r="E31" s="100"/>
      <c r="F31" s="100"/>
      <c r="G31" s="100"/>
      <c r="H31" s="101"/>
    </row>
    <row r="32" spans="2:8" ht="16.5" customHeight="1">
      <c r="B32" s="102"/>
      <c r="C32" s="103"/>
      <c r="D32" s="103"/>
      <c r="E32" s="103"/>
      <c r="F32" s="103"/>
      <c r="G32" s="103"/>
      <c r="H32" s="104"/>
    </row>
    <row r="33" spans="2:8" ht="16.5" customHeight="1">
      <c r="B33" s="102"/>
      <c r="C33" s="106" t="s">
        <v>1025</v>
      </c>
      <c r="D33" s="103"/>
      <c r="E33" s="103"/>
      <c r="F33" s="103"/>
      <c r="G33" s="103"/>
      <c r="H33" s="104"/>
    </row>
    <row r="34" spans="2:8" ht="16.5" customHeight="1">
      <c r="B34" s="105"/>
      <c r="C34" s="106" t="s">
        <v>1026</v>
      </c>
      <c r="D34" s="103"/>
      <c r="E34" s="103"/>
      <c r="F34" s="103"/>
      <c r="G34" s="103"/>
      <c r="H34" s="104"/>
    </row>
    <row r="35" spans="2:8" ht="16.5" customHeight="1">
      <c r="B35" s="105"/>
      <c r="C35" s="106" t="s">
        <v>1035</v>
      </c>
      <c r="D35" s="103"/>
      <c r="E35" s="103"/>
      <c r="F35" s="103"/>
      <c r="G35" s="103"/>
      <c r="H35" s="104"/>
    </row>
    <row r="36" spans="2:8" ht="16.5" customHeight="1">
      <c r="B36" s="105"/>
      <c r="C36" s="106" t="s">
        <v>1027</v>
      </c>
      <c r="D36" s="103"/>
      <c r="E36" s="103"/>
      <c r="F36" s="103"/>
      <c r="G36" s="103"/>
      <c r="H36" s="104"/>
    </row>
    <row r="37" spans="2:8" ht="16.5" customHeight="1">
      <c r="B37" s="105"/>
      <c r="C37" s="106" t="s">
        <v>1028</v>
      </c>
      <c r="D37" s="103"/>
      <c r="E37" s="103"/>
      <c r="F37" s="103"/>
      <c r="G37" s="103"/>
      <c r="H37" s="104"/>
    </row>
    <row r="38" spans="2:8" ht="16.5" customHeight="1">
      <c r="B38" s="105"/>
      <c r="C38" s="115"/>
      <c r="D38" s="103"/>
      <c r="E38" s="103"/>
      <c r="F38" s="103"/>
      <c r="G38" s="103"/>
      <c r="H38" s="104"/>
    </row>
    <row r="39" spans="2:8" ht="16.5" customHeight="1">
      <c r="B39" s="105"/>
      <c r="C39" s="189" t="s">
        <v>1769</v>
      </c>
      <c r="D39" s="103"/>
      <c r="E39" s="103"/>
      <c r="F39" s="103"/>
      <c r="G39" s="103"/>
      <c r="H39" s="104"/>
    </row>
    <row r="40" spans="2:8" ht="16.5" customHeight="1">
      <c r="B40" s="105"/>
      <c r="C40" s="116" t="s">
        <v>1081</v>
      </c>
      <c r="D40" s="116" t="s">
        <v>1770</v>
      </c>
      <c r="E40" s="116" t="s">
        <v>599</v>
      </c>
      <c r="F40" s="116" t="s">
        <v>1777</v>
      </c>
      <c r="H40" s="104"/>
    </row>
    <row r="41" spans="2:8" ht="16.5" customHeight="1">
      <c r="B41" s="105"/>
      <c r="C41" s="188" t="s">
        <v>1772</v>
      </c>
      <c r="D41" s="188" t="s">
        <v>1082</v>
      </c>
      <c r="E41" s="188" t="s">
        <v>1774</v>
      </c>
      <c r="F41" s="188" t="s">
        <v>1773</v>
      </c>
      <c r="H41" s="104"/>
    </row>
    <row r="42" spans="2:8" ht="16.5" customHeight="1">
      <c r="B42" s="105"/>
      <c r="C42" s="188" t="s">
        <v>1771</v>
      </c>
      <c r="D42" s="117" t="s">
        <v>1083</v>
      </c>
      <c r="E42" s="117" t="s">
        <v>1775</v>
      </c>
      <c r="F42" s="188" t="s">
        <v>1776</v>
      </c>
      <c r="H42" s="104"/>
    </row>
    <row r="43" spans="2:8" ht="16.5" customHeight="1">
      <c r="B43" s="105"/>
      <c r="C43" s="189" t="s">
        <v>1847</v>
      </c>
      <c r="D43" s="103"/>
      <c r="E43" s="103"/>
      <c r="F43" s="103"/>
      <c r="G43" s="103"/>
      <c r="H43" s="104"/>
    </row>
    <row r="44" spans="2:8" ht="16.5" customHeight="1">
      <c r="B44" s="105"/>
      <c r="C44" s="116" t="s">
        <v>1081</v>
      </c>
      <c r="D44" s="238" t="s">
        <v>1078</v>
      </c>
      <c r="E44" s="236"/>
      <c r="F44" s="236"/>
      <c r="H44" s="104"/>
    </row>
    <row r="45" spans="2:8" ht="16.5" customHeight="1">
      <c r="B45" s="105"/>
      <c r="C45" s="188" t="s">
        <v>1846</v>
      </c>
      <c r="D45" s="188" t="s">
        <v>1798</v>
      </c>
      <c r="E45" s="237"/>
      <c r="F45" s="237"/>
      <c r="H45" s="104"/>
    </row>
    <row r="46" spans="2:8" ht="16.5" customHeight="1" thickBot="1">
      <c r="B46" s="263"/>
      <c r="C46" s="267" t="s">
        <v>600</v>
      </c>
      <c r="D46" s="265"/>
      <c r="E46" s="265"/>
      <c r="F46" s="265"/>
      <c r="G46" s="265"/>
      <c r="H46" s="266"/>
    </row>
    <row r="47" spans="2:8" ht="16.5" customHeight="1">
      <c r="B47" s="106" t="s">
        <v>1045</v>
      </c>
      <c r="C47" s="103"/>
      <c r="D47" s="103"/>
      <c r="E47" s="103"/>
      <c r="F47" s="103"/>
      <c r="G47" s="103"/>
    </row>
    <row r="48" spans="2:8" ht="16.5" customHeight="1">
      <c r="B48" s="115"/>
      <c r="C48" s="103"/>
      <c r="D48" s="103"/>
      <c r="E48" s="103"/>
      <c r="F48" s="103"/>
      <c r="G48" s="103"/>
    </row>
    <row r="49" spans="2:8" ht="16.5" customHeight="1">
      <c r="B49" s="103"/>
      <c r="C49" s="103"/>
      <c r="D49" s="103"/>
      <c r="E49" s="103"/>
      <c r="F49" s="103"/>
      <c r="G49" s="103"/>
    </row>
    <row r="50" spans="2:8" ht="16.5" customHeight="1">
      <c r="B50" s="103"/>
      <c r="C50" s="103"/>
      <c r="D50" s="103"/>
      <c r="E50" s="103"/>
      <c r="F50" s="103"/>
      <c r="G50" s="103"/>
    </row>
    <row r="51" spans="2:8" ht="16.5" customHeight="1">
      <c r="B51" s="106" t="s">
        <v>601</v>
      </c>
      <c r="C51" s="103"/>
      <c r="D51" s="103"/>
      <c r="E51" s="103"/>
      <c r="F51" s="103"/>
      <c r="G51" s="103"/>
    </row>
    <row r="52" spans="2:8" ht="16.5" customHeight="1">
      <c r="B52" s="118" t="s">
        <v>602</v>
      </c>
      <c r="C52" s="119"/>
      <c r="D52" s="120"/>
      <c r="E52" s="118"/>
      <c r="F52" s="118"/>
      <c r="G52" s="118"/>
      <c r="H52" s="119"/>
    </row>
    <row r="53" spans="2:8" ht="16.5" customHeight="1">
      <c r="B53" s="121" t="s">
        <v>603</v>
      </c>
      <c r="C53" s="121" t="s">
        <v>604</v>
      </c>
      <c r="D53" s="121" t="s">
        <v>605</v>
      </c>
    </row>
    <row r="54" spans="2:8" ht="16.5" customHeight="1">
      <c r="B54" s="228" t="s">
        <v>606</v>
      </c>
      <c r="C54" s="229" t="s">
        <v>75</v>
      </c>
      <c r="D54" s="230" t="s">
        <v>1383</v>
      </c>
    </row>
    <row r="55" spans="2:8" ht="16.5" customHeight="1">
      <c r="B55" s="231" t="s">
        <v>606</v>
      </c>
      <c r="C55" s="232" t="s">
        <v>76</v>
      </c>
      <c r="D55" s="233" t="s">
        <v>1384</v>
      </c>
    </row>
    <row r="56" spans="2:8" ht="16.5" customHeight="1">
      <c r="B56" s="231" t="s">
        <v>606</v>
      </c>
      <c r="C56" s="232" t="s">
        <v>77</v>
      </c>
      <c r="D56" s="233" t="s">
        <v>1385</v>
      </c>
    </row>
    <row r="57" spans="2:8" ht="16.5" customHeight="1">
      <c r="B57" s="231" t="s">
        <v>606</v>
      </c>
      <c r="C57" s="232" t="s">
        <v>78</v>
      </c>
      <c r="D57" s="233" t="s">
        <v>79</v>
      </c>
    </row>
    <row r="58" spans="2:8" ht="16.5" customHeight="1">
      <c r="B58" s="231" t="s">
        <v>606</v>
      </c>
      <c r="C58" s="232" t="s">
        <v>80</v>
      </c>
      <c r="D58" s="233" t="s">
        <v>1386</v>
      </c>
    </row>
    <row r="59" spans="2:8" ht="16.5" customHeight="1">
      <c r="B59" s="231" t="s">
        <v>606</v>
      </c>
      <c r="C59" s="232" t="s">
        <v>81</v>
      </c>
      <c r="D59" s="233" t="s">
        <v>82</v>
      </c>
    </row>
    <row r="60" spans="2:8" ht="16.5" customHeight="1">
      <c r="B60" s="231" t="s">
        <v>606</v>
      </c>
      <c r="C60" s="232" t="s">
        <v>83</v>
      </c>
      <c r="D60" s="233" t="s">
        <v>321</v>
      </c>
    </row>
    <row r="61" spans="2:8" ht="16.5" customHeight="1">
      <c r="B61" s="231" t="s">
        <v>606</v>
      </c>
      <c r="C61" s="232" t="s">
        <v>84</v>
      </c>
      <c r="D61" s="233" t="s">
        <v>85</v>
      </c>
    </row>
    <row r="62" spans="2:8" ht="16.5" customHeight="1">
      <c r="B62" s="231" t="s">
        <v>606</v>
      </c>
      <c r="C62" s="232" t="s">
        <v>6</v>
      </c>
      <c r="D62" s="233" t="s">
        <v>86</v>
      </c>
    </row>
    <row r="63" spans="2:8" ht="16.5" customHeight="1">
      <c r="B63" s="231" t="s">
        <v>606</v>
      </c>
      <c r="C63" s="232" t="s">
        <v>87</v>
      </c>
      <c r="D63" s="233" t="s">
        <v>88</v>
      </c>
    </row>
    <row r="64" spans="2:8" ht="16.5" customHeight="1">
      <c r="B64" s="231" t="s">
        <v>606</v>
      </c>
      <c r="C64" s="232" t="s">
        <v>89</v>
      </c>
      <c r="D64" s="233" t="s">
        <v>1387</v>
      </c>
    </row>
    <row r="65" spans="2:4" ht="16.5" customHeight="1">
      <c r="B65" s="231" t="s">
        <v>606</v>
      </c>
      <c r="C65" s="232" t="s">
        <v>90</v>
      </c>
      <c r="D65" s="233" t="s">
        <v>1388</v>
      </c>
    </row>
    <row r="66" spans="2:4" ht="16.5" customHeight="1">
      <c r="B66" s="231" t="s">
        <v>606</v>
      </c>
      <c r="C66" s="232" t="s">
        <v>91</v>
      </c>
      <c r="D66" s="233" t="s">
        <v>92</v>
      </c>
    </row>
    <row r="67" spans="2:4" ht="16.5" customHeight="1">
      <c r="B67" s="231" t="s">
        <v>606</v>
      </c>
      <c r="C67" s="232" t="s">
        <v>93</v>
      </c>
      <c r="D67" s="233" t="s">
        <v>94</v>
      </c>
    </row>
    <row r="68" spans="2:4" ht="16.5" customHeight="1">
      <c r="B68" s="231" t="s">
        <v>606</v>
      </c>
      <c r="C68" s="232" t="s">
        <v>95</v>
      </c>
      <c r="D68" s="233" t="s">
        <v>322</v>
      </c>
    </row>
    <row r="69" spans="2:4" ht="16.5" customHeight="1">
      <c r="B69" s="231" t="s">
        <v>606</v>
      </c>
      <c r="C69" s="232" t="s">
        <v>96</v>
      </c>
      <c r="D69" s="233" t="s">
        <v>1389</v>
      </c>
    </row>
    <row r="70" spans="2:4" ht="16.5" customHeight="1">
      <c r="B70" s="231" t="s">
        <v>606</v>
      </c>
      <c r="C70" s="232" t="s">
        <v>323</v>
      </c>
      <c r="D70" s="233" t="s">
        <v>324</v>
      </c>
    </row>
    <row r="71" spans="2:4" ht="16.5" customHeight="1">
      <c r="B71" s="231" t="s">
        <v>606</v>
      </c>
      <c r="C71" s="232" t="s">
        <v>97</v>
      </c>
      <c r="D71" s="233" t="s">
        <v>98</v>
      </c>
    </row>
    <row r="72" spans="2:4" ht="16.5" customHeight="1">
      <c r="B72" s="231" t="s">
        <v>606</v>
      </c>
      <c r="C72" s="232" t="s">
        <v>99</v>
      </c>
      <c r="D72" s="233" t="s">
        <v>100</v>
      </c>
    </row>
    <row r="73" spans="2:4" ht="16.5" customHeight="1">
      <c r="B73" s="231" t="s">
        <v>606</v>
      </c>
      <c r="C73" s="232" t="s">
        <v>101</v>
      </c>
      <c r="D73" s="233" t="s">
        <v>102</v>
      </c>
    </row>
    <row r="74" spans="2:4" ht="16.5" customHeight="1">
      <c r="B74" s="231" t="s">
        <v>606</v>
      </c>
      <c r="C74" s="232" t="s">
        <v>103</v>
      </c>
      <c r="D74" s="233" t="s">
        <v>1390</v>
      </c>
    </row>
    <row r="75" spans="2:4" ht="16.5" customHeight="1">
      <c r="B75" s="231" t="s">
        <v>606</v>
      </c>
      <c r="C75" s="232" t="s">
        <v>104</v>
      </c>
      <c r="D75" s="233" t="s">
        <v>1391</v>
      </c>
    </row>
    <row r="76" spans="2:4" ht="16.5" customHeight="1">
      <c r="B76" s="231" t="s">
        <v>606</v>
      </c>
      <c r="C76" s="232" t="s">
        <v>105</v>
      </c>
      <c r="D76" s="233" t="s">
        <v>1392</v>
      </c>
    </row>
    <row r="77" spans="2:4" ht="16.5" customHeight="1">
      <c r="B77" s="231" t="s">
        <v>606</v>
      </c>
      <c r="C77" s="232" t="s">
        <v>106</v>
      </c>
      <c r="D77" s="233" t="s">
        <v>325</v>
      </c>
    </row>
    <row r="78" spans="2:4" ht="16.5" customHeight="1">
      <c r="B78" s="231" t="s">
        <v>606</v>
      </c>
      <c r="C78" s="232" t="s">
        <v>107</v>
      </c>
      <c r="D78" s="233" t="s">
        <v>326</v>
      </c>
    </row>
    <row r="79" spans="2:4" ht="16.5" customHeight="1">
      <c r="B79" s="231" t="s">
        <v>606</v>
      </c>
      <c r="C79" s="232" t="s">
        <v>108</v>
      </c>
      <c r="D79" s="233" t="s">
        <v>109</v>
      </c>
    </row>
    <row r="80" spans="2:4" ht="16.5" customHeight="1">
      <c r="B80" s="231" t="s">
        <v>606</v>
      </c>
      <c r="C80" s="232" t="s">
        <v>110</v>
      </c>
      <c r="D80" s="233" t="s">
        <v>111</v>
      </c>
    </row>
    <row r="81" spans="2:4" ht="16.5" customHeight="1">
      <c r="B81" s="231" t="s">
        <v>606</v>
      </c>
      <c r="C81" s="232" t="s">
        <v>112</v>
      </c>
      <c r="D81" s="233" t="s">
        <v>113</v>
      </c>
    </row>
    <row r="82" spans="2:4" ht="16.5" customHeight="1">
      <c r="B82" s="231" t="s">
        <v>606</v>
      </c>
      <c r="C82" s="232" t="s">
        <v>114</v>
      </c>
      <c r="D82" s="233" t="s">
        <v>115</v>
      </c>
    </row>
    <row r="83" spans="2:4" ht="16.5" customHeight="1">
      <c r="B83" s="231" t="s">
        <v>606</v>
      </c>
      <c r="C83" s="232" t="s">
        <v>116</v>
      </c>
      <c r="D83" s="233" t="s">
        <v>117</v>
      </c>
    </row>
    <row r="84" spans="2:4" ht="16.5" customHeight="1">
      <c r="B84" s="231" t="s">
        <v>606</v>
      </c>
      <c r="C84" s="232" t="s">
        <v>118</v>
      </c>
      <c r="D84" s="233" t="s">
        <v>119</v>
      </c>
    </row>
    <row r="85" spans="2:4" ht="16.5" customHeight="1">
      <c r="B85" s="231" t="s">
        <v>606</v>
      </c>
      <c r="C85" s="232" t="s">
        <v>120</v>
      </c>
      <c r="D85" s="233" t="s">
        <v>121</v>
      </c>
    </row>
    <row r="86" spans="2:4" ht="16.5" customHeight="1">
      <c r="B86" s="231" t="s">
        <v>606</v>
      </c>
      <c r="C86" s="232" t="s">
        <v>122</v>
      </c>
      <c r="D86" s="233" t="s">
        <v>327</v>
      </c>
    </row>
    <row r="87" spans="2:4" ht="16.5" customHeight="1">
      <c r="B87" s="231" t="s">
        <v>606</v>
      </c>
      <c r="C87" s="232" t="s">
        <v>123</v>
      </c>
      <c r="D87" s="233" t="s">
        <v>124</v>
      </c>
    </row>
    <row r="88" spans="2:4" ht="16.5" customHeight="1">
      <c r="B88" s="231" t="s">
        <v>606</v>
      </c>
      <c r="C88" s="232" t="s">
        <v>125</v>
      </c>
      <c r="D88" s="233" t="s">
        <v>328</v>
      </c>
    </row>
    <row r="89" spans="2:4" ht="16.5" customHeight="1">
      <c r="B89" s="231" t="s">
        <v>606</v>
      </c>
      <c r="C89" s="232" t="s">
        <v>644</v>
      </c>
      <c r="D89" s="233" t="s">
        <v>645</v>
      </c>
    </row>
    <row r="90" spans="2:4" ht="16.5" customHeight="1">
      <c r="B90" s="231" t="s">
        <v>606</v>
      </c>
      <c r="C90" s="232" t="s">
        <v>126</v>
      </c>
      <c r="D90" s="233" t="s">
        <v>1393</v>
      </c>
    </row>
    <row r="91" spans="2:4" ht="16.5" customHeight="1">
      <c r="B91" s="231" t="s">
        <v>606</v>
      </c>
      <c r="C91" s="232" t="s">
        <v>127</v>
      </c>
      <c r="D91" s="233" t="s">
        <v>128</v>
      </c>
    </row>
    <row r="92" spans="2:4" ht="16.5" customHeight="1">
      <c r="B92" s="231" t="s">
        <v>606</v>
      </c>
      <c r="C92" s="232" t="s">
        <v>129</v>
      </c>
      <c r="D92" s="233" t="s">
        <v>130</v>
      </c>
    </row>
    <row r="93" spans="2:4" ht="16.5" customHeight="1">
      <c r="B93" s="231" t="s">
        <v>606</v>
      </c>
      <c r="C93" s="232" t="s">
        <v>131</v>
      </c>
      <c r="D93" s="233" t="s">
        <v>132</v>
      </c>
    </row>
    <row r="94" spans="2:4" ht="16.5" customHeight="1">
      <c r="B94" s="231" t="s">
        <v>606</v>
      </c>
      <c r="C94" s="232" t="s">
        <v>133</v>
      </c>
      <c r="D94" s="233" t="s">
        <v>134</v>
      </c>
    </row>
    <row r="95" spans="2:4" ht="16.5" customHeight="1">
      <c r="B95" s="231" t="s">
        <v>606</v>
      </c>
      <c r="C95" s="232" t="s">
        <v>135</v>
      </c>
      <c r="D95" s="233" t="s">
        <v>136</v>
      </c>
    </row>
    <row r="96" spans="2:4" ht="16.5" customHeight="1">
      <c r="B96" s="231" t="s">
        <v>606</v>
      </c>
      <c r="C96" s="232" t="s">
        <v>137</v>
      </c>
      <c r="D96" s="233" t="s">
        <v>1394</v>
      </c>
    </row>
    <row r="97" spans="2:4" ht="16.5" customHeight="1">
      <c r="B97" s="231" t="s">
        <v>606</v>
      </c>
      <c r="C97" s="232" t="s">
        <v>138</v>
      </c>
      <c r="D97" s="233" t="s">
        <v>139</v>
      </c>
    </row>
    <row r="98" spans="2:4" ht="16.5" customHeight="1">
      <c r="B98" s="231" t="s">
        <v>606</v>
      </c>
      <c r="C98" s="232" t="s">
        <v>140</v>
      </c>
      <c r="D98" s="233" t="s">
        <v>1395</v>
      </c>
    </row>
    <row r="99" spans="2:4" ht="16.5" customHeight="1">
      <c r="B99" s="231" t="s">
        <v>606</v>
      </c>
      <c r="C99" s="232" t="s">
        <v>141</v>
      </c>
      <c r="D99" s="233" t="s">
        <v>142</v>
      </c>
    </row>
    <row r="100" spans="2:4" ht="16.5" customHeight="1">
      <c r="B100" s="231" t="s">
        <v>606</v>
      </c>
      <c r="C100" s="232" t="s">
        <v>143</v>
      </c>
      <c r="D100" s="233" t="s">
        <v>329</v>
      </c>
    </row>
    <row r="101" spans="2:4" ht="16.5" customHeight="1">
      <c r="B101" s="231" t="s">
        <v>606</v>
      </c>
      <c r="C101" s="232" t="s">
        <v>144</v>
      </c>
      <c r="D101" s="233" t="s">
        <v>145</v>
      </c>
    </row>
    <row r="102" spans="2:4" ht="16.5" customHeight="1">
      <c r="B102" s="231" t="s">
        <v>606</v>
      </c>
      <c r="C102" s="232" t="s">
        <v>146</v>
      </c>
      <c r="D102" s="233" t="s">
        <v>147</v>
      </c>
    </row>
    <row r="103" spans="2:4" ht="16.5" customHeight="1">
      <c r="B103" s="231" t="s">
        <v>606</v>
      </c>
      <c r="C103" s="232" t="s">
        <v>148</v>
      </c>
      <c r="D103" s="233" t="s">
        <v>149</v>
      </c>
    </row>
    <row r="104" spans="2:4" ht="16.5" customHeight="1">
      <c r="B104" s="231" t="s">
        <v>606</v>
      </c>
      <c r="C104" s="232" t="s">
        <v>150</v>
      </c>
      <c r="D104" s="233" t="s">
        <v>1396</v>
      </c>
    </row>
    <row r="105" spans="2:4" ht="16.5" customHeight="1">
      <c r="B105" s="231" t="s">
        <v>606</v>
      </c>
      <c r="C105" s="232" t="s">
        <v>151</v>
      </c>
      <c r="D105" s="233" t="s">
        <v>1397</v>
      </c>
    </row>
    <row r="106" spans="2:4" ht="16.5" customHeight="1">
      <c r="B106" s="231" t="s">
        <v>606</v>
      </c>
      <c r="C106" s="232" t="s">
        <v>152</v>
      </c>
      <c r="D106" s="233" t="s">
        <v>153</v>
      </c>
    </row>
    <row r="107" spans="2:4" ht="16.5" customHeight="1">
      <c r="B107" s="231" t="s">
        <v>606</v>
      </c>
      <c r="C107" s="232" t="s">
        <v>154</v>
      </c>
      <c r="D107" s="233" t="s">
        <v>155</v>
      </c>
    </row>
    <row r="108" spans="2:4" ht="16.5" customHeight="1">
      <c r="B108" s="231" t="s">
        <v>606</v>
      </c>
      <c r="C108" s="232" t="s">
        <v>156</v>
      </c>
      <c r="D108" s="233" t="s">
        <v>157</v>
      </c>
    </row>
    <row r="109" spans="2:4" ht="16.5" customHeight="1">
      <c r="B109" s="231" t="s">
        <v>606</v>
      </c>
      <c r="C109" s="232" t="s">
        <v>158</v>
      </c>
      <c r="D109" s="233" t="s">
        <v>1398</v>
      </c>
    </row>
    <row r="110" spans="2:4" ht="16.5" customHeight="1">
      <c r="B110" s="231" t="s">
        <v>606</v>
      </c>
      <c r="C110" s="232" t="s">
        <v>159</v>
      </c>
      <c r="D110" s="233" t="s">
        <v>160</v>
      </c>
    </row>
    <row r="111" spans="2:4" ht="16.5" customHeight="1">
      <c r="B111" s="231" t="s">
        <v>606</v>
      </c>
      <c r="C111" s="232" t="s">
        <v>161</v>
      </c>
      <c r="D111" s="233" t="s">
        <v>162</v>
      </c>
    </row>
    <row r="112" spans="2:4" ht="16.5" customHeight="1">
      <c r="B112" s="231" t="s">
        <v>606</v>
      </c>
      <c r="C112" s="232" t="s">
        <v>163</v>
      </c>
      <c r="D112" s="233" t="s">
        <v>1399</v>
      </c>
    </row>
    <row r="113" spans="2:4" ht="16.5" customHeight="1">
      <c r="B113" s="231" t="s">
        <v>606</v>
      </c>
      <c r="C113" s="232" t="s">
        <v>164</v>
      </c>
      <c r="D113" s="233" t="s">
        <v>165</v>
      </c>
    </row>
    <row r="114" spans="2:4" ht="16.5" customHeight="1">
      <c r="B114" s="231" t="s">
        <v>606</v>
      </c>
      <c r="C114" s="232" t="s">
        <v>166</v>
      </c>
      <c r="D114" s="233" t="s">
        <v>167</v>
      </c>
    </row>
    <row r="115" spans="2:4" ht="16.5" customHeight="1">
      <c r="B115" s="231" t="s">
        <v>606</v>
      </c>
      <c r="C115" s="232" t="s">
        <v>168</v>
      </c>
      <c r="D115" s="233" t="s">
        <v>1400</v>
      </c>
    </row>
    <row r="116" spans="2:4" ht="16.5" customHeight="1">
      <c r="B116" s="231" t="s">
        <v>606</v>
      </c>
      <c r="C116" s="232" t="s">
        <v>169</v>
      </c>
      <c r="D116" s="233" t="s">
        <v>170</v>
      </c>
    </row>
    <row r="117" spans="2:4" ht="16.5" customHeight="1">
      <c r="B117" s="231" t="s">
        <v>606</v>
      </c>
      <c r="C117" s="232" t="s">
        <v>171</v>
      </c>
      <c r="D117" s="233" t="s">
        <v>172</v>
      </c>
    </row>
    <row r="118" spans="2:4" ht="16.5" customHeight="1">
      <c r="B118" s="231" t="s">
        <v>606</v>
      </c>
      <c r="C118" s="232" t="s">
        <v>173</v>
      </c>
      <c r="D118" s="233" t="s">
        <v>174</v>
      </c>
    </row>
    <row r="119" spans="2:4" ht="16.5" customHeight="1">
      <c r="B119" s="231" t="s">
        <v>606</v>
      </c>
      <c r="C119" s="232" t="s">
        <v>175</v>
      </c>
      <c r="D119" s="233" t="s">
        <v>1401</v>
      </c>
    </row>
    <row r="120" spans="2:4" ht="16.5" customHeight="1">
      <c r="B120" s="231" t="s">
        <v>606</v>
      </c>
      <c r="C120" s="232" t="s">
        <v>176</v>
      </c>
      <c r="D120" s="233" t="s">
        <v>1402</v>
      </c>
    </row>
    <row r="121" spans="2:4" ht="16.5" customHeight="1">
      <c r="B121" s="231" t="s">
        <v>606</v>
      </c>
      <c r="C121" s="232" t="s">
        <v>177</v>
      </c>
      <c r="D121" s="233" t="s">
        <v>330</v>
      </c>
    </row>
    <row r="122" spans="2:4" ht="16.5" customHeight="1">
      <c r="B122" s="231" t="s">
        <v>606</v>
      </c>
      <c r="C122" s="232" t="s">
        <v>178</v>
      </c>
      <c r="D122" s="233" t="s">
        <v>179</v>
      </c>
    </row>
    <row r="123" spans="2:4" ht="16.5" customHeight="1">
      <c r="B123" s="231" t="s">
        <v>606</v>
      </c>
      <c r="C123" s="232" t="s">
        <v>180</v>
      </c>
      <c r="D123" s="233" t="s">
        <v>181</v>
      </c>
    </row>
    <row r="124" spans="2:4" ht="16.5" customHeight="1">
      <c r="B124" s="231" t="s">
        <v>606</v>
      </c>
      <c r="C124" s="232" t="s">
        <v>182</v>
      </c>
      <c r="D124" s="233" t="s">
        <v>1403</v>
      </c>
    </row>
    <row r="125" spans="2:4" ht="16.5" customHeight="1">
      <c r="B125" s="231" t="s">
        <v>606</v>
      </c>
      <c r="C125" s="232" t="s">
        <v>183</v>
      </c>
      <c r="D125" s="233" t="s">
        <v>184</v>
      </c>
    </row>
    <row r="126" spans="2:4" ht="16.5" customHeight="1">
      <c r="B126" s="231" t="s">
        <v>606</v>
      </c>
      <c r="C126" s="232" t="s">
        <v>185</v>
      </c>
      <c r="D126" s="233" t="s">
        <v>186</v>
      </c>
    </row>
    <row r="127" spans="2:4" ht="16.5" customHeight="1">
      <c r="B127" s="231" t="s">
        <v>606</v>
      </c>
      <c r="C127" s="232" t="s">
        <v>187</v>
      </c>
      <c r="D127" s="233" t="s">
        <v>188</v>
      </c>
    </row>
    <row r="128" spans="2:4" ht="16.5" customHeight="1">
      <c r="B128" s="231" t="s">
        <v>606</v>
      </c>
      <c r="C128" s="232" t="s">
        <v>189</v>
      </c>
      <c r="D128" s="233" t="s">
        <v>190</v>
      </c>
    </row>
    <row r="129" spans="2:4" ht="16.5" customHeight="1">
      <c r="B129" s="231" t="s">
        <v>606</v>
      </c>
      <c r="C129" s="232" t="s">
        <v>191</v>
      </c>
      <c r="D129" s="233" t="s">
        <v>192</v>
      </c>
    </row>
    <row r="130" spans="2:4" ht="16.5" customHeight="1">
      <c r="B130" s="231" t="s">
        <v>606</v>
      </c>
      <c r="C130" s="232" t="s">
        <v>193</v>
      </c>
      <c r="D130" s="233" t="s">
        <v>194</v>
      </c>
    </row>
    <row r="131" spans="2:4" ht="16.5" customHeight="1">
      <c r="B131" s="231" t="s">
        <v>606</v>
      </c>
      <c r="C131" s="232" t="s">
        <v>195</v>
      </c>
      <c r="D131" s="233" t="s">
        <v>331</v>
      </c>
    </row>
    <row r="132" spans="2:4" ht="16.5" customHeight="1">
      <c r="B132" s="231" t="s">
        <v>606</v>
      </c>
      <c r="C132" s="232" t="s">
        <v>332</v>
      </c>
      <c r="D132" s="233" t="s">
        <v>333</v>
      </c>
    </row>
    <row r="133" spans="2:4" ht="16.5" customHeight="1">
      <c r="B133" s="231" t="s">
        <v>606</v>
      </c>
      <c r="C133" s="232" t="s">
        <v>196</v>
      </c>
      <c r="D133" s="233" t="s">
        <v>1404</v>
      </c>
    </row>
    <row r="134" spans="2:4" ht="16.5" customHeight="1">
      <c r="B134" s="231" t="s">
        <v>606</v>
      </c>
      <c r="C134" s="232" t="s">
        <v>197</v>
      </c>
      <c r="D134" s="233" t="s">
        <v>1405</v>
      </c>
    </row>
    <row r="135" spans="2:4" ht="16.5" customHeight="1">
      <c r="B135" s="231" t="s">
        <v>606</v>
      </c>
      <c r="C135" s="232" t="s">
        <v>198</v>
      </c>
      <c r="D135" s="233" t="s">
        <v>1406</v>
      </c>
    </row>
    <row r="136" spans="2:4" ht="16.5" customHeight="1">
      <c r="B136" s="231" t="s">
        <v>606</v>
      </c>
      <c r="C136" s="232" t="s">
        <v>199</v>
      </c>
      <c r="D136" s="233" t="s">
        <v>200</v>
      </c>
    </row>
    <row r="137" spans="2:4" ht="16.5" customHeight="1">
      <c r="B137" s="231" t="s">
        <v>606</v>
      </c>
      <c r="C137" s="232" t="s">
        <v>201</v>
      </c>
      <c r="D137" s="233" t="s">
        <v>334</v>
      </c>
    </row>
    <row r="138" spans="2:4" ht="16.5" customHeight="1">
      <c r="B138" s="231" t="s">
        <v>606</v>
      </c>
      <c r="C138" s="232" t="s">
        <v>607</v>
      </c>
      <c r="D138" s="233" t="s">
        <v>608</v>
      </c>
    </row>
    <row r="139" spans="2:4" ht="16.5" customHeight="1">
      <c r="B139" s="231" t="s">
        <v>606</v>
      </c>
      <c r="C139" s="232" t="s">
        <v>617</v>
      </c>
      <c r="D139" s="233" t="s">
        <v>618</v>
      </c>
    </row>
    <row r="140" spans="2:4" ht="16.5" customHeight="1">
      <c r="B140" s="231" t="s">
        <v>606</v>
      </c>
      <c r="C140" s="232" t="s">
        <v>625</v>
      </c>
      <c r="D140" s="233" t="s">
        <v>1407</v>
      </c>
    </row>
    <row r="141" spans="2:4" ht="16.5" customHeight="1">
      <c r="B141" s="231" t="s">
        <v>606</v>
      </c>
      <c r="C141" s="232" t="s">
        <v>634</v>
      </c>
      <c r="D141" s="233" t="s">
        <v>635</v>
      </c>
    </row>
    <row r="142" spans="2:4" ht="16.5" customHeight="1">
      <c r="B142" s="231" t="s">
        <v>606</v>
      </c>
      <c r="C142" s="232" t="s">
        <v>626</v>
      </c>
      <c r="D142" s="233" t="s">
        <v>627</v>
      </c>
    </row>
    <row r="143" spans="2:4" ht="16.5" customHeight="1">
      <c r="B143" s="231" t="s">
        <v>606</v>
      </c>
      <c r="C143" s="232" t="s">
        <v>335</v>
      </c>
      <c r="D143" s="233" t="s">
        <v>336</v>
      </c>
    </row>
    <row r="144" spans="2:4" ht="16.5" customHeight="1">
      <c r="B144" s="231" t="s">
        <v>606</v>
      </c>
      <c r="C144" s="232" t="s">
        <v>337</v>
      </c>
      <c r="D144" s="233" t="s">
        <v>338</v>
      </c>
    </row>
    <row r="145" spans="2:4" ht="16.5" customHeight="1">
      <c r="B145" s="231" t="s">
        <v>606</v>
      </c>
      <c r="C145" s="232" t="s">
        <v>339</v>
      </c>
      <c r="D145" s="233" t="s">
        <v>340</v>
      </c>
    </row>
    <row r="146" spans="2:4" ht="16.5" customHeight="1">
      <c r="B146" s="231" t="s">
        <v>606</v>
      </c>
      <c r="C146" s="232" t="s">
        <v>341</v>
      </c>
      <c r="D146" s="233" t="s">
        <v>1408</v>
      </c>
    </row>
    <row r="147" spans="2:4" ht="16.5" customHeight="1">
      <c r="B147" s="231" t="s">
        <v>606</v>
      </c>
      <c r="C147" s="232" t="s">
        <v>342</v>
      </c>
      <c r="D147" s="233" t="s">
        <v>343</v>
      </c>
    </row>
    <row r="148" spans="2:4" ht="16.5" customHeight="1">
      <c r="B148" s="231" t="s">
        <v>606</v>
      </c>
      <c r="C148" s="232" t="s">
        <v>344</v>
      </c>
      <c r="D148" s="233" t="s">
        <v>1409</v>
      </c>
    </row>
    <row r="149" spans="2:4" ht="16.5" customHeight="1">
      <c r="B149" s="231" t="s">
        <v>606</v>
      </c>
      <c r="C149" s="232" t="s">
        <v>345</v>
      </c>
      <c r="D149" s="233" t="s">
        <v>346</v>
      </c>
    </row>
    <row r="150" spans="2:4" ht="16.5" customHeight="1">
      <c r="B150" s="231" t="s">
        <v>606</v>
      </c>
      <c r="C150" s="232" t="s">
        <v>636</v>
      </c>
      <c r="D150" s="233" t="s">
        <v>637</v>
      </c>
    </row>
    <row r="151" spans="2:4" ht="16.5" customHeight="1">
      <c r="B151" s="231" t="s">
        <v>606</v>
      </c>
      <c r="C151" s="232" t="s">
        <v>347</v>
      </c>
      <c r="D151" s="233" t="s">
        <v>348</v>
      </c>
    </row>
    <row r="152" spans="2:4" ht="16.5" customHeight="1">
      <c r="B152" s="231" t="s">
        <v>606</v>
      </c>
      <c r="C152" s="232" t="s">
        <v>640</v>
      </c>
      <c r="D152" s="233" t="s">
        <v>641</v>
      </c>
    </row>
    <row r="153" spans="2:4" ht="16.5" customHeight="1">
      <c r="B153" s="231" t="s">
        <v>606</v>
      </c>
      <c r="C153" s="232" t="s">
        <v>349</v>
      </c>
      <c r="D153" s="233" t="s">
        <v>350</v>
      </c>
    </row>
    <row r="154" spans="2:4" ht="16.5" customHeight="1">
      <c r="B154" s="231" t="s">
        <v>606</v>
      </c>
      <c r="C154" s="232" t="s">
        <v>351</v>
      </c>
      <c r="D154" s="233" t="s">
        <v>1410</v>
      </c>
    </row>
    <row r="155" spans="2:4" ht="16.5" customHeight="1">
      <c r="B155" s="231" t="s">
        <v>606</v>
      </c>
      <c r="C155" s="232" t="s">
        <v>352</v>
      </c>
      <c r="D155" s="233" t="s">
        <v>353</v>
      </c>
    </row>
    <row r="156" spans="2:4" ht="16.5" customHeight="1">
      <c r="B156" s="231" t="s">
        <v>606</v>
      </c>
      <c r="C156" s="232" t="s">
        <v>354</v>
      </c>
      <c r="D156" s="233" t="s">
        <v>1411</v>
      </c>
    </row>
    <row r="157" spans="2:4" ht="16.5" customHeight="1">
      <c r="B157" s="231" t="s">
        <v>606</v>
      </c>
      <c r="C157" s="232" t="s">
        <v>355</v>
      </c>
      <c r="D157" s="233" t="s">
        <v>356</v>
      </c>
    </row>
    <row r="158" spans="2:4" ht="16.5" customHeight="1">
      <c r="B158" s="231" t="s">
        <v>606</v>
      </c>
      <c r="C158" s="232" t="s">
        <v>357</v>
      </c>
      <c r="D158" s="233" t="s">
        <v>358</v>
      </c>
    </row>
    <row r="159" spans="2:4" ht="16.5" customHeight="1">
      <c r="B159" s="231" t="s">
        <v>606</v>
      </c>
      <c r="C159" s="232" t="s">
        <v>628</v>
      </c>
      <c r="D159" s="233" t="s">
        <v>629</v>
      </c>
    </row>
    <row r="160" spans="2:4" ht="16.5" customHeight="1">
      <c r="B160" s="231" t="s">
        <v>606</v>
      </c>
      <c r="C160" s="232" t="s">
        <v>647</v>
      </c>
      <c r="D160" s="233" t="s">
        <v>1412</v>
      </c>
    </row>
    <row r="161" spans="2:4" ht="16.5" customHeight="1">
      <c r="B161" s="231" t="s">
        <v>606</v>
      </c>
      <c r="C161" s="232" t="s">
        <v>359</v>
      </c>
      <c r="D161" s="233" t="s">
        <v>360</v>
      </c>
    </row>
    <row r="162" spans="2:4" ht="16.5" customHeight="1">
      <c r="B162" s="231" t="s">
        <v>606</v>
      </c>
      <c r="C162" s="232" t="s">
        <v>611</v>
      </c>
      <c r="D162" s="233" t="s">
        <v>1413</v>
      </c>
    </row>
    <row r="163" spans="2:4" ht="16.5" customHeight="1">
      <c r="B163" s="231" t="s">
        <v>606</v>
      </c>
      <c r="C163" s="232" t="s">
        <v>361</v>
      </c>
      <c r="D163" s="233" t="s">
        <v>362</v>
      </c>
    </row>
    <row r="164" spans="2:4" ht="16.5" customHeight="1">
      <c r="B164" s="231" t="s">
        <v>606</v>
      </c>
      <c r="C164" s="232" t="s">
        <v>363</v>
      </c>
      <c r="D164" s="233" t="s">
        <v>364</v>
      </c>
    </row>
    <row r="165" spans="2:4" ht="16.5" customHeight="1">
      <c r="B165" s="231" t="s">
        <v>606</v>
      </c>
      <c r="C165" s="232" t="s">
        <v>612</v>
      </c>
      <c r="D165" s="233" t="s">
        <v>613</v>
      </c>
    </row>
    <row r="166" spans="2:4" ht="16.5" customHeight="1">
      <c r="B166" s="231" t="s">
        <v>606</v>
      </c>
      <c r="C166" s="232" t="s">
        <v>365</v>
      </c>
      <c r="D166" s="233" t="s">
        <v>366</v>
      </c>
    </row>
    <row r="167" spans="2:4" ht="16.5" customHeight="1">
      <c r="B167" s="231" t="s">
        <v>606</v>
      </c>
      <c r="C167" s="232" t="s">
        <v>367</v>
      </c>
      <c r="D167" s="233" t="s">
        <v>368</v>
      </c>
    </row>
    <row r="168" spans="2:4" ht="16.5" customHeight="1">
      <c r="B168" s="231" t="s">
        <v>606</v>
      </c>
      <c r="C168" s="232" t="s">
        <v>369</v>
      </c>
      <c r="D168" s="233" t="s">
        <v>370</v>
      </c>
    </row>
    <row r="169" spans="2:4" ht="16.5" customHeight="1">
      <c r="B169" s="231" t="s">
        <v>606</v>
      </c>
      <c r="C169" s="232" t="s">
        <v>371</v>
      </c>
      <c r="D169" s="233" t="s">
        <v>372</v>
      </c>
    </row>
    <row r="170" spans="2:4" ht="16.5" customHeight="1">
      <c r="B170" s="231" t="s">
        <v>606</v>
      </c>
      <c r="C170" s="232" t="s">
        <v>619</v>
      </c>
      <c r="D170" s="233" t="s">
        <v>620</v>
      </c>
    </row>
    <row r="171" spans="2:4" ht="16.5" customHeight="1">
      <c r="B171" s="231" t="s">
        <v>606</v>
      </c>
      <c r="C171" s="232" t="s">
        <v>373</v>
      </c>
      <c r="D171" s="233" t="s">
        <v>374</v>
      </c>
    </row>
    <row r="172" spans="2:4" ht="16.5" customHeight="1">
      <c r="B172" s="231" t="s">
        <v>606</v>
      </c>
      <c r="C172" s="232" t="s">
        <v>375</v>
      </c>
      <c r="D172" s="233" t="s">
        <v>376</v>
      </c>
    </row>
    <row r="173" spans="2:4" ht="16.5" customHeight="1">
      <c r="B173" s="231" t="s">
        <v>606</v>
      </c>
      <c r="C173" s="232" t="s">
        <v>377</v>
      </c>
      <c r="D173" s="233" t="s">
        <v>1414</v>
      </c>
    </row>
    <row r="174" spans="2:4" ht="16.5" customHeight="1">
      <c r="B174" s="231" t="s">
        <v>606</v>
      </c>
      <c r="C174" s="232" t="s">
        <v>378</v>
      </c>
      <c r="D174" s="233" t="s">
        <v>379</v>
      </c>
    </row>
    <row r="175" spans="2:4" ht="16.5" customHeight="1">
      <c r="B175" s="231" t="s">
        <v>606</v>
      </c>
      <c r="C175" s="232" t="s">
        <v>609</v>
      </c>
      <c r="D175" s="233" t="s">
        <v>610</v>
      </c>
    </row>
    <row r="176" spans="2:4" ht="16.5" customHeight="1">
      <c r="B176" s="231" t="s">
        <v>606</v>
      </c>
      <c r="C176" s="232" t="s">
        <v>380</v>
      </c>
      <c r="D176" s="233" t="s">
        <v>1415</v>
      </c>
    </row>
    <row r="177" spans="2:4" ht="16.5" customHeight="1">
      <c r="B177" s="231" t="s">
        <v>606</v>
      </c>
      <c r="C177" s="232" t="s">
        <v>381</v>
      </c>
      <c r="D177" s="233" t="s">
        <v>382</v>
      </c>
    </row>
    <row r="178" spans="2:4" ht="16.5" customHeight="1">
      <c r="B178" s="231" t="s">
        <v>606</v>
      </c>
      <c r="C178" s="232" t="s">
        <v>383</v>
      </c>
      <c r="D178" s="233" t="s">
        <v>384</v>
      </c>
    </row>
    <row r="179" spans="2:4" ht="16.5" customHeight="1">
      <c r="B179" s="231" t="s">
        <v>606</v>
      </c>
      <c r="C179" s="232" t="s">
        <v>385</v>
      </c>
      <c r="D179" s="233" t="s">
        <v>386</v>
      </c>
    </row>
    <row r="180" spans="2:4" ht="16.5" customHeight="1">
      <c r="B180" s="231" t="s">
        <v>606</v>
      </c>
      <c r="C180" s="232" t="s">
        <v>387</v>
      </c>
      <c r="D180" s="233" t="s">
        <v>388</v>
      </c>
    </row>
    <row r="181" spans="2:4" ht="16.5" customHeight="1">
      <c r="B181" s="231" t="s">
        <v>606</v>
      </c>
      <c r="C181" s="232" t="s">
        <v>389</v>
      </c>
      <c r="D181" s="233" t="s">
        <v>390</v>
      </c>
    </row>
    <row r="182" spans="2:4" ht="16.5" customHeight="1">
      <c r="B182" s="231" t="s">
        <v>606</v>
      </c>
      <c r="C182" s="232" t="s">
        <v>391</v>
      </c>
      <c r="D182" s="233" t="s">
        <v>392</v>
      </c>
    </row>
    <row r="183" spans="2:4" ht="16.5" customHeight="1">
      <c r="B183" s="231" t="s">
        <v>606</v>
      </c>
      <c r="C183" s="232" t="s">
        <v>393</v>
      </c>
      <c r="D183" s="233" t="s">
        <v>1416</v>
      </c>
    </row>
    <row r="184" spans="2:4" ht="16.5" customHeight="1">
      <c r="B184" s="231" t="s">
        <v>606</v>
      </c>
      <c r="C184" s="232" t="s">
        <v>394</v>
      </c>
      <c r="D184" s="233" t="s">
        <v>395</v>
      </c>
    </row>
    <row r="185" spans="2:4" ht="16.5" customHeight="1">
      <c r="B185" s="231" t="s">
        <v>606</v>
      </c>
      <c r="C185" s="232" t="s">
        <v>396</v>
      </c>
      <c r="D185" s="233" t="s">
        <v>397</v>
      </c>
    </row>
    <row r="186" spans="2:4" ht="16.5" customHeight="1">
      <c r="B186" s="231" t="s">
        <v>606</v>
      </c>
      <c r="C186" s="232" t="s">
        <v>398</v>
      </c>
      <c r="D186" s="233" t="s">
        <v>399</v>
      </c>
    </row>
    <row r="187" spans="2:4" ht="16.5" customHeight="1">
      <c r="B187" s="231" t="s">
        <v>606</v>
      </c>
      <c r="C187" s="232" t="s">
        <v>400</v>
      </c>
      <c r="D187" s="233" t="s">
        <v>401</v>
      </c>
    </row>
    <row r="188" spans="2:4" ht="16.5" customHeight="1">
      <c r="B188" s="231" t="s">
        <v>606</v>
      </c>
      <c r="C188" s="232" t="s">
        <v>402</v>
      </c>
      <c r="D188" s="233" t="s">
        <v>403</v>
      </c>
    </row>
    <row r="189" spans="2:4" ht="16.5" customHeight="1">
      <c r="B189" s="231" t="s">
        <v>606</v>
      </c>
      <c r="C189" s="232" t="s">
        <v>404</v>
      </c>
      <c r="D189" s="233" t="s">
        <v>405</v>
      </c>
    </row>
    <row r="190" spans="2:4" ht="16.5" customHeight="1">
      <c r="B190" s="231" t="s">
        <v>606</v>
      </c>
      <c r="C190" s="232" t="s">
        <v>406</v>
      </c>
      <c r="D190" s="233" t="s">
        <v>407</v>
      </c>
    </row>
    <row r="191" spans="2:4" ht="16.5" customHeight="1">
      <c r="B191" s="231" t="s">
        <v>606</v>
      </c>
      <c r="C191" s="232" t="s">
        <v>408</v>
      </c>
      <c r="D191" s="233" t="s">
        <v>409</v>
      </c>
    </row>
    <row r="192" spans="2:4" ht="16.5" customHeight="1">
      <c r="B192" s="231" t="s">
        <v>606</v>
      </c>
      <c r="C192" s="232" t="s">
        <v>410</v>
      </c>
      <c r="D192" s="233" t="s">
        <v>411</v>
      </c>
    </row>
    <row r="193" spans="2:4" ht="16.5" customHeight="1">
      <c r="B193" s="231" t="s">
        <v>606</v>
      </c>
      <c r="C193" s="232" t="s">
        <v>412</v>
      </c>
      <c r="D193" s="233" t="s">
        <v>413</v>
      </c>
    </row>
    <row r="194" spans="2:4" ht="16.5" customHeight="1">
      <c r="B194" s="231" t="s">
        <v>606</v>
      </c>
      <c r="C194" s="232" t="s">
        <v>414</v>
      </c>
      <c r="D194" s="233" t="s">
        <v>415</v>
      </c>
    </row>
    <row r="195" spans="2:4" ht="16.5" customHeight="1">
      <c r="B195" s="231" t="s">
        <v>606</v>
      </c>
      <c r="C195" s="232" t="s">
        <v>416</v>
      </c>
      <c r="D195" s="233" t="s">
        <v>417</v>
      </c>
    </row>
    <row r="196" spans="2:4" ht="16.5" customHeight="1">
      <c r="B196" s="231" t="s">
        <v>606</v>
      </c>
      <c r="C196" s="232" t="s">
        <v>418</v>
      </c>
      <c r="D196" s="233" t="s">
        <v>419</v>
      </c>
    </row>
    <row r="197" spans="2:4" ht="16.5" customHeight="1">
      <c r="B197" s="231" t="s">
        <v>606</v>
      </c>
      <c r="C197" s="232" t="s">
        <v>420</v>
      </c>
      <c r="D197" s="233" t="s">
        <v>421</v>
      </c>
    </row>
    <row r="198" spans="2:4" ht="16.5" customHeight="1">
      <c r="B198" s="231" t="s">
        <v>606</v>
      </c>
      <c r="C198" s="232" t="s">
        <v>422</v>
      </c>
      <c r="D198" s="233" t="s">
        <v>423</v>
      </c>
    </row>
    <row r="199" spans="2:4" ht="16.5" customHeight="1">
      <c r="B199" s="231" t="s">
        <v>606</v>
      </c>
      <c r="C199" s="232" t="s">
        <v>424</v>
      </c>
      <c r="D199" s="233" t="s">
        <v>1417</v>
      </c>
    </row>
    <row r="200" spans="2:4" ht="16.5" customHeight="1">
      <c r="B200" s="231" t="s">
        <v>606</v>
      </c>
      <c r="C200" s="232" t="s">
        <v>425</v>
      </c>
      <c r="D200" s="233" t="s">
        <v>426</v>
      </c>
    </row>
    <row r="201" spans="2:4" ht="16.5" customHeight="1">
      <c r="B201" s="231" t="s">
        <v>606</v>
      </c>
      <c r="C201" s="232" t="s">
        <v>427</v>
      </c>
      <c r="D201" s="233" t="s">
        <v>428</v>
      </c>
    </row>
    <row r="202" spans="2:4" ht="16.5" customHeight="1">
      <c r="B202" s="231" t="s">
        <v>606</v>
      </c>
      <c r="C202" s="232" t="s">
        <v>638</v>
      </c>
      <c r="D202" s="233" t="s">
        <v>639</v>
      </c>
    </row>
    <row r="203" spans="2:4" ht="16.5" customHeight="1">
      <c r="B203" s="231" t="s">
        <v>606</v>
      </c>
      <c r="C203" s="232" t="s">
        <v>429</v>
      </c>
      <c r="D203" s="233" t="s">
        <v>430</v>
      </c>
    </row>
    <row r="204" spans="2:4" ht="16.5" customHeight="1">
      <c r="B204" s="231" t="s">
        <v>606</v>
      </c>
      <c r="C204" s="232" t="s">
        <v>431</v>
      </c>
      <c r="D204" s="233" t="s">
        <v>432</v>
      </c>
    </row>
    <row r="205" spans="2:4" ht="16.5" customHeight="1">
      <c r="B205" s="231" t="s">
        <v>606</v>
      </c>
      <c r="C205" s="232" t="s">
        <v>433</v>
      </c>
      <c r="D205" s="233" t="s">
        <v>434</v>
      </c>
    </row>
    <row r="206" spans="2:4" ht="16.5" customHeight="1">
      <c r="B206" s="231" t="s">
        <v>606</v>
      </c>
      <c r="C206" s="232" t="s">
        <v>435</v>
      </c>
      <c r="D206" s="233" t="s">
        <v>1418</v>
      </c>
    </row>
    <row r="207" spans="2:4" ht="16.5" customHeight="1">
      <c r="B207" s="231" t="s">
        <v>606</v>
      </c>
      <c r="C207" s="232" t="s">
        <v>436</v>
      </c>
      <c r="D207" s="233" t="s">
        <v>437</v>
      </c>
    </row>
    <row r="208" spans="2:4" ht="16.5" customHeight="1">
      <c r="B208" s="231" t="s">
        <v>606</v>
      </c>
      <c r="C208" s="232" t="s">
        <v>438</v>
      </c>
      <c r="D208" s="233" t="s">
        <v>439</v>
      </c>
    </row>
    <row r="209" spans="2:4" ht="16.5" customHeight="1">
      <c r="B209" s="231" t="s">
        <v>606</v>
      </c>
      <c r="C209" s="232" t="s">
        <v>440</v>
      </c>
      <c r="D209" s="233" t="s">
        <v>441</v>
      </c>
    </row>
    <row r="210" spans="2:4" ht="16.5" customHeight="1">
      <c r="B210" s="231" t="s">
        <v>606</v>
      </c>
      <c r="C210" s="232" t="s">
        <v>442</v>
      </c>
      <c r="D210" s="233" t="s">
        <v>443</v>
      </c>
    </row>
    <row r="211" spans="2:4" ht="16.5" customHeight="1">
      <c r="B211" s="231" t="s">
        <v>606</v>
      </c>
      <c r="C211" s="232" t="s">
        <v>444</v>
      </c>
      <c r="D211" s="233" t="s">
        <v>445</v>
      </c>
    </row>
    <row r="212" spans="2:4" ht="16.5" customHeight="1">
      <c r="B212" s="231" t="s">
        <v>606</v>
      </c>
      <c r="C212" s="232" t="s">
        <v>446</v>
      </c>
      <c r="D212" s="233" t="s">
        <v>447</v>
      </c>
    </row>
    <row r="213" spans="2:4" ht="16.5" customHeight="1">
      <c r="B213" s="231" t="s">
        <v>606</v>
      </c>
      <c r="C213" s="232" t="s">
        <v>448</v>
      </c>
      <c r="D213" s="233" t="s">
        <v>449</v>
      </c>
    </row>
    <row r="214" spans="2:4" ht="16.5" customHeight="1">
      <c r="B214" s="231" t="s">
        <v>606</v>
      </c>
      <c r="C214" s="232" t="s">
        <v>450</v>
      </c>
      <c r="D214" s="233" t="s">
        <v>451</v>
      </c>
    </row>
    <row r="215" spans="2:4" ht="16.5" customHeight="1">
      <c r="B215" s="231" t="s">
        <v>606</v>
      </c>
      <c r="C215" s="232" t="s">
        <v>452</v>
      </c>
      <c r="D215" s="233" t="s">
        <v>453</v>
      </c>
    </row>
    <row r="216" spans="2:4" ht="16.5" customHeight="1">
      <c r="B216" s="231" t="s">
        <v>606</v>
      </c>
      <c r="C216" s="232" t="s">
        <v>454</v>
      </c>
      <c r="D216" s="233" t="s">
        <v>455</v>
      </c>
    </row>
    <row r="217" spans="2:4" ht="16.5" customHeight="1">
      <c r="B217" s="231" t="s">
        <v>606</v>
      </c>
      <c r="C217" s="232" t="s">
        <v>456</v>
      </c>
      <c r="D217" s="233" t="s">
        <v>457</v>
      </c>
    </row>
    <row r="218" spans="2:4" ht="16.5" customHeight="1">
      <c r="B218" s="231" t="s">
        <v>606</v>
      </c>
      <c r="C218" s="232" t="s">
        <v>458</v>
      </c>
      <c r="D218" s="233" t="s">
        <v>459</v>
      </c>
    </row>
    <row r="219" spans="2:4" ht="16.5" customHeight="1">
      <c r="B219" s="231" t="s">
        <v>606</v>
      </c>
      <c r="C219" s="232" t="s">
        <v>460</v>
      </c>
      <c r="D219" s="233" t="s">
        <v>461</v>
      </c>
    </row>
    <row r="220" spans="2:4" ht="16.5" customHeight="1">
      <c r="B220" s="231" t="s">
        <v>606</v>
      </c>
      <c r="C220" s="232" t="s">
        <v>462</v>
      </c>
      <c r="D220" s="233" t="s">
        <v>463</v>
      </c>
    </row>
    <row r="221" spans="2:4" ht="16.5" customHeight="1">
      <c r="B221" s="231" t="s">
        <v>606</v>
      </c>
      <c r="C221" s="232" t="s">
        <v>464</v>
      </c>
      <c r="D221" s="233" t="s">
        <v>465</v>
      </c>
    </row>
    <row r="222" spans="2:4" ht="16.5" customHeight="1">
      <c r="B222" s="231" t="s">
        <v>606</v>
      </c>
      <c r="C222" s="232" t="s">
        <v>466</v>
      </c>
      <c r="D222" s="233" t="s">
        <v>467</v>
      </c>
    </row>
    <row r="223" spans="2:4" ht="16.5" customHeight="1">
      <c r="B223" s="231" t="s">
        <v>606</v>
      </c>
      <c r="C223" s="232" t="s">
        <v>468</v>
      </c>
      <c r="D223" s="233" t="s">
        <v>469</v>
      </c>
    </row>
    <row r="224" spans="2:4" ht="16.5" customHeight="1">
      <c r="B224" s="231" t="s">
        <v>606</v>
      </c>
      <c r="C224" s="232" t="s">
        <v>470</v>
      </c>
      <c r="D224" s="233" t="s">
        <v>471</v>
      </c>
    </row>
    <row r="225" spans="2:4" ht="16.5" customHeight="1">
      <c r="B225" s="231" t="s">
        <v>606</v>
      </c>
      <c r="C225" s="232" t="s">
        <v>472</v>
      </c>
      <c r="D225" s="233" t="s">
        <v>473</v>
      </c>
    </row>
    <row r="226" spans="2:4" ht="16.5" customHeight="1">
      <c r="B226" s="231" t="s">
        <v>606</v>
      </c>
      <c r="C226" s="232" t="s">
        <v>474</v>
      </c>
      <c r="D226" s="233" t="s">
        <v>475</v>
      </c>
    </row>
    <row r="227" spans="2:4" ht="16.5" customHeight="1">
      <c r="B227" s="231" t="s">
        <v>606</v>
      </c>
      <c r="C227" s="232" t="s">
        <v>476</v>
      </c>
      <c r="D227" s="233" t="s">
        <v>477</v>
      </c>
    </row>
    <row r="228" spans="2:4" ht="16.5" customHeight="1">
      <c r="B228" s="231" t="s">
        <v>606</v>
      </c>
      <c r="C228" s="232" t="s">
        <v>478</v>
      </c>
      <c r="D228" s="233" t="s">
        <v>479</v>
      </c>
    </row>
    <row r="229" spans="2:4" ht="16.5" customHeight="1">
      <c r="B229" s="231" t="s">
        <v>606</v>
      </c>
      <c r="C229" s="232" t="s">
        <v>480</v>
      </c>
      <c r="D229" s="233" t="s">
        <v>481</v>
      </c>
    </row>
    <row r="230" spans="2:4" ht="16.5" customHeight="1">
      <c r="B230" s="231" t="s">
        <v>606</v>
      </c>
      <c r="C230" s="232" t="s">
        <v>482</v>
      </c>
      <c r="D230" s="233" t="s">
        <v>1419</v>
      </c>
    </row>
    <row r="231" spans="2:4" ht="16.5" customHeight="1">
      <c r="B231" s="231" t="s">
        <v>606</v>
      </c>
      <c r="C231" s="232" t="s">
        <v>483</v>
      </c>
      <c r="D231" s="233" t="s">
        <v>484</v>
      </c>
    </row>
    <row r="232" spans="2:4" ht="16.5" customHeight="1">
      <c r="B232" s="231" t="s">
        <v>606</v>
      </c>
      <c r="C232" s="232" t="s">
        <v>485</v>
      </c>
      <c r="D232" s="233" t="s">
        <v>486</v>
      </c>
    </row>
    <row r="233" spans="2:4" ht="16.5" customHeight="1">
      <c r="B233" s="231" t="s">
        <v>606</v>
      </c>
      <c r="C233" s="232" t="s">
        <v>487</v>
      </c>
      <c r="D233" s="233" t="s">
        <v>488</v>
      </c>
    </row>
    <row r="234" spans="2:4" ht="16.5" customHeight="1">
      <c r="B234" s="231" t="s">
        <v>606</v>
      </c>
      <c r="C234" s="232" t="s">
        <v>489</v>
      </c>
      <c r="D234" s="233" t="s">
        <v>490</v>
      </c>
    </row>
    <row r="235" spans="2:4" ht="16.5" customHeight="1">
      <c r="B235" s="231" t="s">
        <v>606</v>
      </c>
      <c r="C235" s="232" t="s">
        <v>621</v>
      </c>
      <c r="D235" s="233" t="s">
        <v>622</v>
      </c>
    </row>
    <row r="236" spans="2:4" ht="16.5" customHeight="1">
      <c r="B236" s="231" t="s">
        <v>606</v>
      </c>
      <c r="C236" s="232" t="s">
        <v>491</v>
      </c>
      <c r="D236" s="233" t="s">
        <v>492</v>
      </c>
    </row>
    <row r="237" spans="2:4" ht="16.5" customHeight="1">
      <c r="B237" s="231" t="s">
        <v>606</v>
      </c>
      <c r="C237" s="232" t="s">
        <v>493</v>
      </c>
      <c r="D237" s="233" t="s">
        <v>494</v>
      </c>
    </row>
    <row r="238" spans="2:4" ht="16.5" customHeight="1">
      <c r="B238" s="231" t="s">
        <v>606</v>
      </c>
      <c r="C238" s="232" t="s">
        <v>495</v>
      </c>
      <c r="D238" s="233" t="s">
        <v>496</v>
      </c>
    </row>
    <row r="239" spans="2:4" ht="16.5" customHeight="1">
      <c r="B239" s="231" t="s">
        <v>606</v>
      </c>
      <c r="C239" s="232" t="s">
        <v>497</v>
      </c>
      <c r="D239" s="233" t="s">
        <v>498</v>
      </c>
    </row>
    <row r="240" spans="2:4" ht="16.5" customHeight="1">
      <c r="B240" s="231" t="s">
        <v>606</v>
      </c>
      <c r="C240" s="232" t="s">
        <v>499</v>
      </c>
      <c r="D240" s="233" t="s">
        <v>500</v>
      </c>
    </row>
    <row r="241" spans="2:4" ht="16.5" customHeight="1">
      <c r="B241" s="231" t="s">
        <v>606</v>
      </c>
      <c r="C241" s="232" t="s">
        <v>501</v>
      </c>
      <c r="D241" s="233" t="s">
        <v>502</v>
      </c>
    </row>
    <row r="242" spans="2:4" ht="16.5" customHeight="1">
      <c r="B242" s="231" t="s">
        <v>606</v>
      </c>
      <c r="C242" s="232" t="s">
        <v>503</v>
      </c>
      <c r="D242" s="233" t="s">
        <v>1420</v>
      </c>
    </row>
    <row r="243" spans="2:4" ht="16.5" customHeight="1">
      <c r="B243" s="231" t="s">
        <v>606</v>
      </c>
      <c r="C243" s="232" t="s">
        <v>504</v>
      </c>
      <c r="D243" s="233" t="s">
        <v>505</v>
      </c>
    </row>
    <row r="244" spans="2:4" ht="16.5" customHeight="1">
      <c r="B244" s="231" t="s">
        <v>606</v>
      </c>
      <c r="C244" s="232" t="s">
        <v>506</v>
      </c>
      <c r="D244" s="233" t="s">
        <v>507</v>
      </c>
    </row>
    <row r="245" spans="2:4" ht="16.5" customHeight="1">
      <c r="B245" s="231" t="s">
        <v>606</v>
      </c>
      <c r="C245" s="232" t="s">
        <v>508</v>
      </c>
      <c r="D245" s="233" t="s">
        <v>1421</v>
      </c>
    </row>
    <row r="246" spans="2:4" ht="16.5" customHeight="1">
      <c r="B246" s="231" t="s">
        <v>606</v>
      </c>
      <c r="C246" s="232" t="s">
        <v>509</v>
      </c>
      <c r="D246" s="233" t="s">
        <v>510</v>
      </c>
    </row>
    <row r="247" spans="2:4" ht="16.5" customHeight="1">
      <c r="B247" s="231" t="s">
        <v>606</v>
      </c>
      <c r="C247" s="232" t="s">
        <v>511</v>
      </c>
      <c r="D247" s="233" t="s">
        <v>512</v>
      </c>
    </row>
    <row r="248" spans="2:4" ht="16.5" customHeight="1">
      <c r="B248" s="231" t="s">
        <v>606</v>
      </c>
      <c r="C248" s="232" t="s">
        <v>513</v>
      </c>
      <c r="D248" s="233" t="s">
        <v>514</v>
      </c>
    </row>
    <row r="249" spans="2:4" ht="16.5" customHeight="1">
      <c r="B249" s="231" t="s">
        <v>606</v>
      </c>
      <c r="C249" s="232" t="s">
        <v>515</v>
      </c>
      <c r="D249" s="233" t="s">
        <v>516</v>
      </c>
    </row>
    <row r="250" spans="2:4" ht="16.5" customHeight="1">
      <c r="B250" s="231" t="s">
        <v>606</v>
      </c>
      <c r="C250" s="232" t="s">
        <v>517</v>
      </c>
      <c r="D250" s="233" t="s">
        <v>518</v>
      </c>
    </row>
    <row r="251" spans="2:4" ht="16.5" customHeight="1">
      <c r="B251" s="231" t="s">
        <v>606</v>
      </c>
      <c r="C251" s="232" t="s">
        <v>519</v>
      </c>
      <c r="D251" s="233" t="s">
        <v>520</v>
      </c>
    </row>
    <row r="252" spans="2:4" ht="16.5" customHeight="1">
      <c r="B252" s="231" t="s">
        <v>606</v>
      </c>
      <c r="C252" s="232" t="s">
        <v>521</v>
      </c>
      <c r="D252" s="233" t="s">
        <v>522</v>
      </c>
    </row>
    <row r="253" spans="2:4" ht="16.5" customHeight="1">
      <c r="B253" s="231" t="s">
        <v>606</v>
      </c>
      <c r="C253" s="232" t="s">
        <v>523</v>
      </c>
      <c r="D253" s="233" t="s">
        <v>524</v>
      </c>
    </row>
    <row r="254" spans="2:4" ht="16.5" customHeight="1">
      <c r="B254" s="231" t="s">
        <v>606</v>
      </c>
      <c r="C254" s="232" t="s">
        <v>525</v>
      </c>
      <c r="D254" s="233" t="s">
        <v>526</v>
      </c>
    </row>
    <row r="255" spans="2:4" ht="16.5" customHeight="1">
      <c r="B255" s="231" t="s">
        <v>606</v>
      </c>
      <c r="C255" s="232" t="s">
        <v>527</v>
      </c>
      <c r="D255" s="233" t="s">
        <v>528</v>
      </c>
    </row>
    <row r="256" spans="2:4" ht="16.5" customHeight="1">
      <c r="B256" s="231" t="s">
        <v>606</v>
      </c>
      <c r="C256" s="232" t="s">
        <v>529</v>
      </c>
      <c r="D256" s="233" t="s">
        <v>530</v>
      </c>
    </row>
    <row r="257" spans="2:4" ht="16.5" customHeight="1">
      <c r="B257" s="231" t="s">
        <v>606</v>
      </c>
      <c r="C257" s="232" t="s">
        <v>531</v>
      </c>
      <c r="D257" s="233" t="s">
        <v>532</v>
      </c>
    </row>
    <row r="258" spans="2:4" ht="16.5" customHeight="1">
      <c r="B258" s="231" t="s">
        <v>606</v>
      </c>
      <c r="C258" s="232" t="s">
        <v>630</v>
      </c>
      <c r="D258" s="233" t="s">
        <v>1422</v>
      </c>
    </row>
    <row r="259" spans="2:4" ht="16.5" customHeight="1">
      <c r="B259" s="231" t="s">
        <v>606</v>
      </c>
      <c r="C259" s="232" t="s">
        <v>533</v>
      </c>
      <c r="D259" s="233" t="s">
        <v>534</v>
      </c>
    </row>
    <row r="260" spans="2:4" ht="16.5" customHeight="1">
      <c r="B260" s="231" t="s">
        <v>606</v>
      </c>
      <c r="C260" s="232" t="s">
        <v>535</v>
      </c>
      <c r="D260" s="233" t="s">
        <v>536</v>
      </c>
    </row>
    <row r="261" spans="2:4" ht="16.5" customHeight="1">
      <c r="B261" s="231" t="s">
        <v>606</v>
      </c>
      <c r="C261" s="232" t="s">
        <v>537</v>
      </c>
      <c r="D261" s="233" t="s">
        <v>538</v>
      </c>
    </row>
    <row r="262" spans="2:4" ht="16.5" customHeight="1">
      <c r="B262" s="231" t="s">
        <v>606</v>
      </c>
      <c r="C262" s="232" t="s">
        <v>539</v>
      </c>
      <c r="D262" s="233" t="s">
        <v>540</v>
      </c>
    </row>
    <row r="263" spans="2:4" ht="16.5" customHeight="1">
      <c r="B263" s="231" t="s">
        <v>606</v>
      </c>
      <c r="C263" s="232" t="s">
        <v>541</v>
      </c>
      <c r="D263" s="233" t="s">
        <v>542</v>
      </c>
    </row>
    <row r="264" spans="2:4" ht="16.5" customHeight="1">
      <c r="B264" s="231" t="s">
        <v>606</v>
      </c>
      <c r="C264" s="232" t="s">
        <v>543</v>
      </c>
      <c r="D264" s="233" t="s">
        <v>544</v>
      </c>
    </row>
    <row r="265" spans="2:4" ht="16.5" customHeight="1">
      <c r="B265" s="231" t="s">
        <v>606</v>
      </c>
      <c r="C265" s="232" t="s">
        <v>545</v>
      </c>
      <c r="D265" s="233" t="s">
        <v>546</v>
      </c>
    </row>
    <row r="266" spans="2:4" ht="16.5" customHeight="1">
      <c r="B266" s="231" t="s">
        <v>606</v>
      </c>
      <c r="C266" s="232" t="s">
        <v>547</v>
      </c>
      <c r="D266" s="233" t="s">
        <v>548</v>
      </c>
    </row>
    <row r="267" spans="2:4" ht="16.5" customHeight="1">
      <c r="B267" s="231" t="s">
        <v>606</v>
      </c>
      <c r="C267" s="232" t="s">
        <v>549</v>
      </c>
      <c r="D267" s="233" t="s">
        <v>550</v>
      </c>
    </row>
    <row r="268" spans="2:4" ht="16.5" customHeight="1">
      <c r="B268" s="231" t="s">
        <v>606</v>
      </c>
      <c r="C268" s="232" t="s">
        <v>551</v>
      </c>
      <c r="D268" s="233" t="s">
        <v>552</v>
      </c>
    </row>
    <row r="269" spans="2:4" ht="16.5" customHeight="1">
      <c r="B269" s="231" t="s">
        <v>606</v>
      </c>
      <c r="C269" s="232" t="s">
        <v>553</v>
      </c>
      <c r="D269" s="233" t="s">
        <v>554</v>
      </c>
    </row>
    <row r="270" spans="2:4" ht="16.5" customHeight="1">
      <c r="B270" s="231" t="s">
        <v>606</v>
      </c>
      <c r="C270" s="232" t="s">
        <v>555</v>
      </c>
      <c r="D270" s="233" t="s">
        <v>556</v>
      </c>
    </row>
    <row r="271" spans="2:4" ht="16.5" customHeight="1">
      <c r="B271" s="231" t="s">
        <v>606</v>
      </c>
      <c r="C271" s="232" t="s">
        <v>557</v>
      </c>
      <c r="D271" s="233" t="s">
        <v>558</v>
      </c>
    </row>
    <row r="272" spans="2:4" ht="16.5" customHeight="1">
      <c r="B272" s="231" t="s">
        <v>606</v>
      </c>
      <c r="C272" s="232" t="s">
        <v>559</v>
      </c>
      <c r="D272" s="233" t="s">
        <v>560</v>
      </c>
    </row>
    <row r="273" spans="2:4" ht="16.5" customHeight="1">
      <c r="B273" s="231" t="s">
        <v>606</v>
      </c>
      <c r="C273" s="232" t="s">
        <v>561</v>
      </c>
      <c r="D273" s="233" t="s">
        <v>562</v>
      </c>
    </row>
    <row r="274" spans="2:4" ht="16.5" customHeight="1">
      <c r="B274" s="231" t="s">
        <v>606</v>
      </c>
      <c r="C274" s="232" t="s">
        <v>563</v>
      </c>
      <c r="D274" s="233" t="s">
        <v>564</v>
      </c>
    </row>
    <row r="275" spans="2:4" ht="16.5" customHeight="1">
      <c r="B275" s="231" t="s">
        <v>606</v>
      </c>
      <c r="C275" s="232" t="s">
        <v>565</v>
      </c>
      <c r="D275" s="233" t="s">
        <v>566</v>
      </c>
    </row>
    <row r="276" spans="2:4" ht="16.5" customHeight="1">
      <c r="B276" s="231" t="s">
        <v>606</v>
      </c>
      <c r="C276" s="232" t="s">
        <v>567</v>
      </c>
      <c r="D276" s="233" t="s">
        <v>568</v>
      </c>
    </row>
    <row r="277" spans="2:4" ht="16.5" customHeight="1">
      <c r="B277" s="231" t="s">
        <v>606</v>
      </c>
      <c r="C277" s="232" t="s">
        <v>569</v>
      </c>
      <c r="D277" s="233" t="s">
        <v>1423</v>
      </c>
    </row>
    <row r="278" spans="2:4" ht="16.5" customHeight="1">
      <c r="B278" s="231" t="s">
        <v>606</v>
      </c>
      <c r="C278" s="232" t="s">
        <v>570</v>
      </c>
      <c r="D278" s="233" t="s">
        <v>571</v>
      </c>
    </row>
    <row r="279" spans="2:4" ht="16.5" customHeight="1">
      <c r="B279" s="231" t="s">
        <v>606</v>
      </c>
      <c r="C279" s="232" t="s">
        <v>572</v>
      </c>
      <c r="D279" s="233" t="s">
        <v>573</v>
      </c>
    </row>
    <row r="280" spans="2:4" ht="16.5" customHeight="1">
      <c r="B280" s="231" t="s">
        <v>606</v>
      </c>
      <c r="C280" s="232" t="s">
        <v>574</v>
      </c>
      <c r="D280" s="233" t="s">
        <v>575</v>
      </c>
    </row>
    <row r="281" spans="2:4" ht="16.5" customHeight="1">
      <c r="B281" s="231" t="s">
        <v>606</v>
      </c>
      <c r="C281" s="232" t="s">
        <v>576</v>
      </c>
      <c r="D281" s="233" t="s">
        <v>577</v>
      </c>
    </row>
    <row r="282" spans="2:4" ht="16.5" customHeight="1">
      <c r="B282" s="231" t="s">
        <v>606</v>
      </c>
      <c r="C282" s="232" t="s">
        <v>578</v>
      </c>
      <c r="D282" s="233" t="s">
        <v>579</v>
      </c>
    </row>
    <row r="283" spans="2:4" ht="16.5" customHeight="1">
      <c r="B283" s="231" t="s">
        <v>606</v>
      </c>
      <c r="C283" s="232" t="s">
        <v>580</v>
      </c>
      <c r="D283" s="233" t="s">
        <v>581</v>
      </c>
    </row>
    <row r="284" spans="2:4" ht="16.5" customHeight="1">
      <c r="B284" s="231" t="s">
        <v>606</v>
      </c>
      <c r="C284" s="232" t="s">
        <v>582</v>
      </c>
      <c r="D284" s="233" t="s">
        <v>583</v>
      </c>
    </row>
    <row r="285" spans="2:4" ht="16.5" customHeight="1">
      <c r="B285" s="231" t="s">
        <v>606</v>
      </c>
      <c r="C285" s="232" t="s">
        <v>584</v>
      </c>
      <c r="D285" s="233" t="s">
        <v>585</v>
      </c>
    </row>
    <row r="286" spans="2:4" ht="16.5" customHeight="1">
      <c r="B286" s="231" t="s">
        <v>606</v>
      </c>
      <c r="C286" s="232" t="s">
        <v>586</v>
      </c>
      <c r="D286" s="233" t="s">
        <v>587</v>
      </c>
    </row>
    <row r="287" spans="2:4" ht="16.5" customHeight="1">
      <c r="B287" s="231" t="s">
        <v>606</v>
      </c>
      <c r="C287" s="232" t="s">
        <v>588</v>
      </c>
      <c r="D287" s="233" t="s">
        <v>589</v>
      </c>
    </row>
    <row r="288" spans="2:4" ht="16.5" customHeight="1">
      <c r="B288" s="231" t="s">
        <v>606</v>
      </c>
      <c r="C288" s="232" t="s">
        <v>623</v>
      </c>
      <c r="D288" s="233" t="s">
        <v>624</v>
      </c>
    </row>
    <row r="289" spans="2:4" ht="16.5" customHeight="1">
      <c r="B289" s="231" t="s">
        <v>606</v>
      </c>
      <c r="C289" s="232" t="s">
        <v>615</v>
      </c>
      <c r="D289" s="233" t="s">
        <v>616</v>
      </c>
    </row>
    <row r="290" spans="2:4" ht="16.5" customHeight="1">
      <c r="B290" s="231" t="s">
        <v>606</v>
      </c>
      <c r="C290" s="232" t="s">
        <v>632</v>
      </c>
      <c r="D290" s="233" t="s">
        <v>633</v>
      </c>
    </row>
    <row r="291" spans="2:4" ht="16.5" customHeight="1">
      <c r="B291" s="231" t="s">
        <v>606</v>
      </c>
      <c r="C291" s="232" t="s">
        <v>646</v>
      </c>
      <c r="D291" s="233" t="s">
        <v>1424</v>
      </c>
    </row>
    <row r="292" spans="2:4" ht="16.5" customHeight="1">
      <c r="B292" s="231" t="s">
        <v>606</v>
      </c>
      <c r="C292" s="232" t="s">
        <v>642</v>
      </c>
      <c r="D292" s="233" t="s">
        <v>643</v>
      </c>
    </row>
    <row r="293" spans="2:4" ht="16.5" customHeight="1">
      <c r="B293" s="231" t="s">
        <v>606</v>
      </c>
      <c r="C293" s="232" t="s">
        <v>631</v>
      </c>
      <c r="D293" s="233" t="s">
        <v>1425</v>
      </c>
    </row>
    <row r="294" spans="2:4" ht="16.5" customHeight="1">
      <c r="B294" s="231" t="s">
        <v>606</v>
      </c>
      <c r="C294" s="232" t="s">
        <v>1101</v>
      </c>
      <c r="D294" s="233" t="s">
        <v>1426</v>
      </c>
    </row>
    <row r="295" spans="2:4" ht="16.5" customHeight="1">
      <c r="B295" s="231" t="s">
        <v>606</v>
      </c>
      <c r="C295" s="232" t="s">
        <v>1102</v>
      </c>
      <c r="D295" s="233" t="s">
        <v>1427</v>
      </c>
    </row>
    <row r="296" spans="2:4" ht="16.5" customHeight="1">
      <c r="B296" s="231" t="s">
        <v>606</v>
      </c>
      <c r="C296" s="232" t="s">
        <v>1103</v>
      </c>
      <c r="D296" s="233" t="s">
        <v>1428</v>
      </c>
    </row>
    <row r="297" spans="2:4" ht="16.5" customHeight="1">
      <c r="B297" s="231" t="s">
        <v>606</v>
      </c>
      <c r="C297" s="232" t="s">
        <v>1104</v>
      </c>
      <c r="D297" s="233" t="s">
        <v>1429</v>
      </c>
    </row>
    <row r="298" spans="2:4" ht="16.5" customHeight="1">
      <c r="B298" s="231" t="s">
        <v>606</v>
      </c>
      <c r="C298" s="232" t="s">
        <v>1105</v>
      </c>
      <c r="D298" s="233" t="s">
        <v>1430</v>
      </c>
    </row>
    <row r="299" spans="2:4" ht="16.5" customHeight="1">
      <c r="B299" s="231" t="s">
        <v>606</v>
      </c>
      <c r="C299" s="232" t="s">
        <v>1106</v>
      </c>
      <c r="D299" s="233" t="s">
        <v>1431</v>
      </c>
    </row>
    <row r="300" spans="2:4" ht="16.5" customHeight="1">
      <c r="B300" s="231" t="s">
        <v>606</v>
      </c>
      <c r="C300" s="232" t="s">
        <v>1107</v>
      </c>
      <c r="D300" s="233" t="s">
        <v>1432</v>
      </c>
    </row>
    <row r="301" spans="2:4" ht="16.5" customHeight="1">
      <c r="B301" s="231" t="s">
        <v>606</v>
      </c>
      <c r="C301" s="232" t="s">
        <v>1108</v>
      </c>
      <c r="D301" s="233" t="s">
        <v>1433</v>
      </c>
    </row>
    <row r="302" spans="2:4" ht="16.5" customHeight="1">
      <c r="B302" s="231" t="s">
        <v>606</v>
      </c>
      <c r="C302" s="232" t="s">
        <v>1109</v>
      </c>
      <c r="D302" s="233" t="s">
        <v>1434</v>
      </c>
    </row>
    <row r="303" spans="2:4" ht="16.5" customHeight="1">
      <c r="B303" s="231" t="s">
        <v>606</v>
      </c>
      <c r="C303" s="232" t="s">
        <v>1110</v>
      </c>
      <c r="D303" s="233" t="s">
        <v>1435</v>
      </c>
    </row>
    <row r="304" spans="2:4" ht="16.5" customHeight="1">
      <c r="B304" s="231" t="s">
        <v>606</v>
      </c>
      <c r="C304" s="232" t="s">
        <v>1111</v>
      </c>
      <c r="D304" s="233" t="s">
        <v>1436</v>
      </c>
    </row>
    <row r="305" spans="2:4" ht="16.5" customHeight="1">
      <c r="B305" s="231" t="s">
        <v>606</v>
      </c>
      <c r="C305" s="232" t="s">
        <v>1112</v>
      </c>
      <c r="D305" s="233" t="s">
        <v>1437</v>
      </c>
    </row>
    <row r="306" spans="2:4" ht="16.5" customHeight="1">
      <c r="B306" s="231" t="s">
        <v>606</v>
      </c>
      <c r="C306" s="232" t="s">
        <v>1113</v>
      </c>
      <c r="D306" s="233" t="s">
        <v>1438</v>
      </c>
    </row>
    <row r="307" spans="2:4" ht="16.5" customHeight="1">
      <c r="B307" s="231" t="s">
        <v>606</v>
      </c>
      <c r="C307" s="232" t="s">
        <v>1114</v>
      </c>
      <c r="D307" s="233" t="s">
        <v>1439</v>
      </c>
    </row>
    <row r="308" spans="2:4" ht="16.5" customHeight="1">
      <c r="B308" s="231" t="s">
        <v>606</v>
      </c>
      <c r="C308" s="232" t="s">
        <v>1115</v>
      </c>
      <c r="D308" s="233" t="s">
        <v>1440</v>
      </c>
    </row>
    <row r="309" spans="2:4" ht="16.5" customHeight="1">
      <c r="B309" s="231" t="s">
        <v>606</v>
      </c>
      <c r="C309" s="232" t="s">
        <v>1116</v>
      </c>
      <c r="D309" s="233" t="s">
        <v>1441</v>
      </c>
    </row>
    <row r="310" spans="2:4" ht="16.5" customHeight="1">
      <c r="B310" s="231" t="s">
        <v>606</v>
      </c>
      <c r="C310" s="232" t="s">
        <v>1117</v>
      </c>
      <c r="D310" s="233" t="s">
        <v>1442</v>
      </c>
    </row>
    <row r="311" spans="2:4" ht="16.5" customHeight="1">
      <c r="B311" s="231" t="s">
        <v>606</v>
      </c>
      <c r="C311" s="232" t="s">
        <v>1118</v>
      </c>
      <c r="D311" s="233" t="s">
        <v>1443</v>
      </c>
    </row>
    <row r="312" spans="2:4" ht="16.5" customHeight="1">
      <c r="B312" s="231" t="s">
        <v>606</v>
      </c>
      <c r="C312" s="232" t="s">
        <v>1119</v>
      </c>
      <c r="D312" s="233" t="s">
        <v>1444</v>
      </c>
    </row>
    <row r="313" spans="2:4" ht="16.5" customHeight="1">
      <c r="B313" s="231" t="s">
        <v>606</v>
      </c>
      <c r="C313" s="232" t="s">
        <v>1120</v>
      </c>
      <c r="D313" s="233" t="s">
        <v>1445</v>
      </c>
    </row>
    <row r="314" spans="2:4" ht="16.5" customHeight="1">
      <c r="B314" s="231" t="s">
        <v>606</v>
      </c>
      <c r="C314" s="232" t="s">
        <v>1121</v>
      </c>
      <c r="D314" s="233" t="s">
        <v>1446</v>
      </c>
    </row>
    <row r="315" spans="2:4" ht="16.5" customHeight="1">
      <c r="B315" s="231" t="s">
        <v>606</v>
      </c>
      <c r="C315" s="232" t="s">
        <v>1122</v>
      </c>
      <c r="D315" s="233" t="s">
        <v>1447</v>
      </c>
    </row>
    <row r="316" spans="2:4" ht="16.5" customHeight="1">
      <c r="B316" s="231" t="s">
        <v>606</v>
      </c>
      <c r="C316" s="232" t="s">
        <v>202</v>
      </c>
      <c r="D316" s="233" t="s">
        <v>203</v>
      </c>
    </row>
    <row r="317" spans="2:4" ht="16.5" customHeight="1">
      <c r="B317" s="231" t="s">
        <v>606</v>
      </c>
      <c r="C317" s="232" t="s">
        <v>204</v>
      </c>
      <c r="D317" s="233" t="s">
        <v>205</v>
      </c>
    </row>
    <row r="318" spans="2:4" ht="16.5" customHeight="1">
      <c r="B318" s="231" t="s">
        <v>606</v>
      </c>
      <c r="C318" s="232" t="s">
        <v>206</v>
      </c>
      <c r="D318" s="233" t="s">
        <v>1448</v>
      </c>
    </row>
    <row r="319" spans="2:4" ht="16.5" customHeight="1">
      <c r="B319" s="231" t="s">
        <v>606</v>
      </c>
      <c r="C319" s="232" t="s">
        <v>614</v>
      </c>
      <c r="D319" s="233" t="s">
        <v>207</v>
      </c>
    </row>
    <row r="320" spans="2:4" ht="16.5" customHeight="1">
      <c r="B320" s="231" t="s">
        <v>606</v>
      </c>
      <c r="C320" s="232" t="s">
        <v>1123</v>
      </c>
      <c r="D320" s="233" t="s">
        <v>1449</v>
      </c>
    </row>
    <row r="321" spans="2:4" ht="16.5" customHeight="1">
      <c r="B321" s="231" t="s">
        <v>606</v>
      </c>
      <c r="C321" s="234" t="s">
        <v>1124</v>
      </c>
      <c r="D321" s="235" t="s">
        <v>1450</v>
      </c>
    </row>
    <row r="322" spans="2:4" ht="16.5" customHeight="1">
      <c r="B322" s="231" t="s">
        <v>606</v>
      </c>
      <c r="C322" s="232" t="s">
        <v>1125</v>
      </c>
      <c r="D322" s="233" t="s">
        <v>1451</v>
      </c>
    </row>
    <row r="323" spans="2:4" ht="16.5" customHeight="1">
      <c r="B323" s="231" t="s">
        <v>606</v>
      </c>
      <c r="C323" s="232" t="s">
        <v>1126</v>
      </c>
      <c r="D323" s="233" t="s">
        <v>1452</v>
      </c>
    </row>
    <row r="324" spans="2:4" ht="16.5" customHeight="1">
      <c r="B324" s="231" t="s">
        <v>606</v>
      </c>
      <c r="C324" s="232" t="s">
        <v>1127</v>
      </c>
      <c r="D324" s="233" t="s">
        <v>1453</v>
      </c>
    </row>
    <row r="325" spans="2:4" ht="16.5" customHeight="1">
      <c r="B325" s="231" t="s">
        <v>606</v>
      </c>
      <c r="C325" s="232" t="s">
        <v>1128</v>
      </c>
      <c r="D325" s="233" t="s">
        <v>1454</v>
      </c>
    </row>
    <row r="326" spans="2:4" ht="16.5" customHeight="1">
      <c r="B326" s="231" t="s">
        <v>606</v>
      </c>
      <c r="C326" s="232" t="s">
        <v>1129</v>
      </c>
      <c r="D326" s="233" t="s">
        <v>1455</v>
      </c>
    </row>
    <row r="327" spans="2:4" ht="16.5" customHeight="1">
      <c r="B327" s="231" t="s">
        <v>606</v>
      </c>
      <c r="C327" s="232" t="s">
        <v>1130</v>
      </c>
      <c r="D327" s="233" t="s">
        <v>1456</v>
      </c>
    </row>
    <row r="328" spans="2:4" ht="16.5" customHeight="1">
      <c r="B328" s="231" t="s">
        <v>606</v>
      </c>
      <c r="C328" s="232" t="s">
        <v>1131</v>
      </c>
      <c r="D328" s="233" t="s">
        <v>1457</v>
      </c>
    </row>
    <row r="329" spans="2:4" ht="16.5" customHeight="1">
      <c r="B329" s="231" t="s">
        <v>606</v>
      </c>
      <c r="C329" s="232" t="s">
        <v>1132</v>
      </c>
      <c r="D329" s="233" t="s">
        <v>1458</v>
      </c>
    </row>
    <row r="330" spans="2:4" ht="16.5" customHeight="1">
      <c r="B330" s="231" t="s">
        <v>606</v>
      </c>
      <c r="C330" s="232" t="s">
        <v>1133</v>
      </c>
      <c r="D330" s="233" t="s">
        <v>1459</v>
      </c>
    </row>
    <row r="331" spans="2:4" ht="16.5" customHeight="1">
      <c r="B331" s="231" t="s">
        <v>606</v>
      </c>
      <c r="C331" s="232" t="s">
        <v>1134</v>
      </c>
      <c r="D331" s="233" t="s">
        <v>1460</v>
      </c>
    </row>
    <row r="332" spans="2:4" ht="16.5" customHeight="1">
      <c r="B332" s="231" t="s">
        <v>606</v>
      </c>
      <c r="C332" s="232" t="s">
        <v>1135</v>
      </c>
      <c r="D332" s="233" t="s">
        <v>1461</v>
      </c>
    </row>
    <row r="333" spans="2:4" ht="16.5" customHeight="1">
      <c r="B333" s="231" t="s">
        <v>606</v>
      </c>
      <c r="C333" s="232" t="s">
        <v>1136</v>
      </c>
      <c r="D333" s="233" t="s">
        <v>1462</v>
      </c>
    </row>
    <row r="334" spans="2:4" ht="16.5" customHeight="1">
      <c r="B334" s="231" t="s">
        <v>606</v>
      </c>
      <c r="C334" s="232" t="s">
        <v>1137</v>
      </c>
      <c r="D334" s="233" t="s">
        <v>1463</v>
      </c>
    </row>
    <row r="335" spans="2:4" ht="16.5" customHeight="1">
      <c r="B335" s="231" t="s">
        <v>606</v>
      </c>
      <c r="C335" s="232" t="s">
        <v>1138</v>
      </c>
      <c r="D335" s="233" t="s">
        <v>1464</v>
      </c>
    </row>
    <row r="336" spans="2:4" ht="16.5" customHeight="1">
      <c r="B336" s="231" t="s">
        <v>606</v>
      </c>
      <c r="C336" s="232" t="s">
        <v>1139</v>
      </c>
      <c r="D336" s="233" t="s">
        <v>1465</v>
      </c>
    </row>
    <row r="337" spans="2:4" ht="16.5" customHeight="1">
      <c r="B337" s="231" t="s">
        <v>606</v>
      </c>
      <c r="C337" s="232" t="s">
        <v>1140</v>
      </c>
      <c r="D337" s="233" t="s">
        <v>1466</v>
      </c>
    </row>
    <row r="338" spans="2:4" ht="16.5" customHeight="1">
      <c r="B338" s="231" t="s">
        <v>606</v>
      </c>
      <c r="C338" s="232" t="s">
        <v>1141</v>
      </c>
      <c r="D338" s="233" t="s">
        <v>1467</v>
      </c>
    </row>
    <row r="339" spans="2:4" ht="16.5" customHeight="1">
      <c r="B339" s="231" t="s">
        <v>606</v>
      </c>
      <c r="C339" s="232" t="s">
        <v>1142</v>
      </c>
      <c r="D339" s="233" t="s">
        <v>1468</v>
      </c>
    </row>
    <row r="340" spans="2:4" ht="16.5" customHeight="1">
      <c r="B340" s="231" t="s">
        <v>606</v>
      </c>
      <c r="C340" s="232" t="s">
        <v>1143</v>
      </c>
      <c r="D340" s="233" t="s">
        <v>1469</v>
      </c>
    </row>
    <row r="341" spans="2:4" ht="16.5" customHeight="1">
      <c r="B341" s="231" t="s">
        <v>606</v>
      </c>
      <c r="C341" s="232" t="s">
        <v>1144</v>
      </c>
      <c r="D341" s="233" t="s">
        <v>1470</v>
      </c>
    </row>
    <row r="342" spans="2:4" ht="16.5" customHeight="1">
      <c r="B342" s="231" t="s">
        <v>606</v>
      </c>
      <c r="C342" s="232" t="s">
        <v>1145</v>
      </c>
      <c r="D342" s="233" t="s">
        <v>1471</v>
      </c>
    </row>
    <row r="343" spans="2:4" ht="16.5" customHeight="1">
      <c r="B343" s="231" t="s">
        <v>606</v>
      </c>
      <c r="C343" s="232" t="s">
        <v>1146</v>
      </c>
      <c r="D343" s="233" t="s">
        <v>1472</v>
      </c>
    </row>
    <row r="344" spans="2:4" ht="16.5" customHeight="1">
      <c r="B344" s="231" t="s">
        <v>606</v>
      </c>
      <c r="C344" s="232" t="s">
        <v>1147</v>
      </c>
      <c r="D344" s="233" t="s">
        <v>1473</v>
      </c>
    </row>
    <row r="345" spans="2:4" ht="16.5" customHeight="1">
      <c r="B345" s="231" t="s">
        <v>606</v>
      </c>
      <c r="C345" s="232" t="s">
        <v>1148</v>
      </c>
      <c r="D345" s="233" t="s">
        <v>1474</v>
      </c>
    </row>
    <row r="346" spans="2:4" ht="16.5" customHeight="1">
      <c r="B346" s="231" t="s">
        <v>606</v>
      </c>
      <c r="C346" s="232" t="s">
        <v>1149</v>
      </c>
      <c r="D346" s="233" t="s">
        <v>1475</v>
      </c>
    </row>
    <row r="347" spans="2:4" ht="16.5" customHeight="1">
      <c r="B347" s="231" t="s">
        <v>606</v>
      </c>
      <c r="C347" s="232" t="s">
        <v>1150</v>
      </c>
      <c r="D347" s="233" t="s">
        <v>1476</v>
      </c>
    </row>
    <row r="348" spans="2:4" ht="16.5" customHeight="1">
      <c r="B348" s="231" t="s">
        <v>606</v>
      </c>
      <c r="C348" s="232" t="s">
        <v>1151</v>
      </c>
      <c r="D348" s="233" t="s">
        <v>1477</v>
      </c>
    </row>
    <row r="349" spans="2:4" ht="16.5" customHeight="1">
      <c r="B349" s="231" t="s">
        <v>606</v>
      </c>
      <c r="C349" s="232" t="s">
        <v>1152</v>
      </c>
      <c r="D349" s="233" t="s">
        <v>1478</v>
      </c>
    </row>
    <row r="350" spans="2:4" ht="16.5" customHeight="1">
      <c r="B350" s="231" t="s">
        <v>606</v>
      </c>
      <c r="C350" s="232" t="s">
        <v>1153</v>
      </c>
      <c r="D350" s="233" t="s">
        <v>1479</v>
      </c>
    </row>
    <row r="351" spans="2:4" ht="16.5" customHeight="1">
      <c r="B351" s="231" t="s">
        <v>606</v>
      </c>
      <c r="C351" s="232" t="s">
        <v>1154</v>
      </c>
      <c r="D351" s="233" t="s">
        <v>1480</v>
      </c>
    </row>
    <row r="352" spans="2:4" ht="16.5" customHeight="1">
      <c r="B352" s="231" t="s">
        <v>606</v>
      </c>
      <c r="C352" s="232" t="s">
        <v>1155</v>
      </c>
      <c r="D352" s="233" t="s">
        <v>1481</v>
      </c>
    </row>
    <row r="353" spans="2:4" ht="16.5" customHeight="1">
      <c r="B353" s="231" t="s">
        <v>606</v>
      </c>
      <c r="C353" s="232" t="s">
        <v>1156</v>
      </c>
      <c r="D353" s="233" t="s">
        <v>1482</v>
      </c>
    </row>
    <row r="354" spans="2:4" ht="16.5" customHeight="1">
      <c r="B354" s="231" t="s">
        <v>606</v>
      </c>
      <c r="C354" s="232" t="s">
        <v>1157</v>
      </c>
      <c r="D354" s="233" t="s">
        <v>1483</v>
      </c>
    </row>
    <row r="355" spans="2:4" ht="16.5" customHeight="1">
      <c r="B355" s="231" t="s">
        <v>606</v>
      </c>
      <c r="C355" s="232" t="s">
        <v>1158</v>
      </c>
      <c r="D355" s="233" t="s">
        <v>1484</v>
      </c>
    </row>
    <row r="356" spans="2:4" ht="16.5" customHeight="1">
      <c r="B356" s="231" t="s">
        <v>606</v>
      </c>
      <c r="C356" s="232" t="s">
        <v>1159</v>
      </c>
      <c r="D356" s="233" t="s">
        <v>1485</v>
      </c>
    </row>
    <row r="357" spans="2:4" ht="16.5" customHeight="1">
      <c r="B357" s="231" t="s">
        <v>606</v>
      </c>
      <c r="C357" s="232" t="s">
        <v>1160</v>
      </c>
      <c r="D357" s="233" t="s">
        <v>1486</v>
      </c>
    </row>
    <row r="358" spans="2:4" ht="16.5" customHeight="1">
      <c r="B358" s="231" t="s">
        <v>606</v>
      </c>
      <c r="C358" s="232" t="s">
        <v>1161</v>
      </c>
      <c r="D358" s="233" t="s">
        <v>1487</v>
      </c>
    </row>
    <row r="359" spans="2:4" ht="16.5" customHeight="1">
      <c r="B359" s="231" t="s">
        <v>606</v>
      </c>
      <c r="C359" s="232" t="s">
        <v>1162</v>
      </c>
      <c r="D359" s="233" t="s">
        <v>1488</v>
      </c>
    </row>
    <row r="360" spans="2:4" ht="16.5" customHeight="1">
      <c r="B360" s="231" t="s">
        <v>606</v>
      </c>
      <c r="C360" s="232" t="s">
        <v>1163</v>
      </c>
      <c r="D360" s="233" t="s">
        <v>1489</v>
      </c>
    </row>
    <row r="361" spans="2:4" ht="16.5" customHeight="1">
      <c r="B361" s="231" t="s">
        <v>606</v>
      </c>
      <c r="C361" s="232" t="s">
        <v>1164</v>
      </c>
      <c r="D361" s="233" t="s">
        <v>1490</v>
      </c>
    </row>
    <row r="362" spans="2:4" ht="16.5" customHeight="1">
      <c r="B362" s="231" t="s">
        <v>606</v>
      </c>
      <c r="C362" s="232" t="s">
        <v>1165</v>
      </c>
      <c r="D362" s="233" t="s">
        <v>1491</v>
      </c>
    </row>
    <row r="363" spans="2:4" ht="16.5" customHeight="1">
      <c r="B363" s="231" t="s">
        <v>606</v>
      </c>
      <c r="C363" s="232" t="s">
        <v>1166</v>
      </c>
      <c r="D363" s="233" t="s">
        <v>1492</v>
      </c>
    </row>
    <row r="364" spans="2:4" ht="16.5" customHeight="1">
      <c r="B364" s="231" t="s">
        <v>606</v>
      </c>
      <c r="C364" s="232" t="s">
        <v>1167</v>
      </c>
      <c r="D364" s="233" t="s">
        <v>1493</v>
      </c>
    </row>
    <row r="365" spans="2:4" ht="16.5" customHeight="1">
      <c r="B365" s="231" t="s">
        <v>606</v>
      </c>
      <c r="C365" s="232" t="s">
        <v>1168</v>
      </c>
      <c r="D365" s="233" t="s">
        <v>1494</v>
      </c>
    </row>
    <row r="366" spans="2:4" ht="16.5" customHeight="1">
      <c r="B366" s="231" t="s">
        <v>606</v>
      </c>
      <c r="C366" s="232" t="s">
        <v>1169</v>
      </c>
      <c r="D366" s="233" t="s">
        <v>1495</v>
      </c>
    </row>
    <row r="367" spans="2:4" ht="16.5" customHeight="1">
      <c r="B367" s="231" t="s">
        <v>606</v>
      </c>
      <c r="C367" s="232" t="s">
        <v>1170</v>
      </c>
      <c r="D367" s="233" t="s">
        <v>1496</v>
      </c>
    </row>
    <row r="368" spans="2:4" ht="16.5" customHeight="1">
      <c r="B368" s="231" t="s">
        <v>606</v>
      </c>
      <c r="C368" s="232" t="s">
        <v>1171</v>
      </c>
      <c r="D368" s="233" t="s">
        <v>1497</v>
      </c>
    </row>
    <row r="369" spans="2:4" ht="16.5" customHeight="1">
      <c r="B369" s="231" t="s">
        <v>606</v>
      </c>
      <c r="C369" s="232" t="s">
        <v>1172</v>
      </c>
      <c r="D369" s="233" t="s">
        <v>1498</v>
      </c>
    </row>
    <row r="370" spans="2:4" ht="16.5" customHeight="1">
      <c r="B370" s="231" t="s">
        <v>606</v>
      </c>
      <c r="C370" s="232" t="s">
        <v>1173</v>
      </c>
      <c r="D370" s="233" t="s">
        <v>1499</v>
      </c>
    </row>
    <row r="371" spans="2:4" ht="16.5" customHeight="1">
      <c r="B371" s="231" t="s">
        <v>606</v>
      </c>
      <c r="C371" s="232" t="s">
        <v>1174</v>
      </c>
      <c r="D371" s="233" t="s">
        <v>1500</v>
      </c>
    </row>
    <row r="372" spans="2:4" ht="16.5" customHeight="1">
      <c r="B372" s="231" t="s">
        <v>606</v>
      </c>
      <c r="C372" s="232" t="s">
        <v>1175</v>
      </c>
      <c r="D372" s="233" t="s">
        <v>1501</v>
      </c>
    </row>
    <row r="373" spans="2:4" ht="16.5" customHeight="1">
      <c r="B373" s="231" t="s">
        <v>606</v>
      </c>
      <c r="C373" s="232" t="s">
        <v>1176</v>
      </c>
      <c r="D373" s="233" t="s">
        <v>1502</v>
      </c>
    </row>
    <row r="374" spans="2:4" ht="16.5" customHeight="1">
      <c r="B374" s="231" t="s">
        <v>606</v>
      </c>
      <c r="C374" s="232" t="s">
        <v>1177</v>
      </c>
      <c r="D374" s="233" t="s">
        <v>1503</v>
      </c>
    </row>
    <row r="375" spans="2:4" ht="16.5" customHeight="1">
      <c r="B375" s="231" t="s">
        <v>606</v>
      </c>
      <c r="C375" s="232" t="s">
        <v>1178</v>
      </c>
      <c r="D375" s="233" t="s">
        <v>1504</v>
      </c>
    </row>
    <row r="376" spans="2:4" ht="16.5" customHeight="1">
      <c r="B376" s="231" t="s">
        <v>606</v>
      </c>
      <c r="C376" s="232" t="s">
        <v>1179</v>
      </c>
      <c r="D376" s="233" t="s">
        <v>1505</v>
      </c>
    </row>
    <row r="377" spans="2:4" ht="16.5" customHeight="1">
      <c r="B377" s="231" t="s">
        <v>606</v>
      </c>
      <c r="C377" s="232" t="s">
        <v>1180</v>
      </c>
      <c r="D377" s="233" t="s">
        <v>1506</v>
      </c>
    </row>
    <row r="378" spans="2:4" ht="16.5" customHeight="1">
      <c r="B378" s="231" t="s">
        <v>606</v>
      </c>
      <c r="C378" s="232" t="s">
        <v>1181</v>
      </c>
      <c r="D378" s="233" t="s">
        <v>1507</v>
      </c>
    </row>
    <row r="379" spans="2:4" ht="16.5" customHeight="1">
      <c r="B379" s="231" t="s">
        <v>606</v>
      </c>
      <c r="C379" s="232" t="s">
        <v>1182</v>
      </c>
      <c r="D379" s="233" t="s">
        <v>1508</v>
      </c>
    </row>
    <row r="380" spans="2:4" ht="16.5" customHeight="1">
      <c r="B380" s="231" t="s">
        <v>606</v>
      </c>
      <c r="C380" s="232" t="s">
        <v>1183</v>
      </c>
      <c r="D380" s="233" t="s">
        <v>1509</v>
      </c>
    </row>
    <row r="381" spans="2:4" ht="16.5" customHeight="1">
      <c r="B381" s="231" t="s">
        <v>606</v>
      </c>
      <c r="C381" s="232" t="s">
        <v>1184</v>
      </c>
      <c r="D381" s="233" t="s">
        <v>1510</v>
      </c>
    </row>
    <row r="382" spans="2:4" ht="16.5" customHeight="1">
      <c r="B382" s="231" t="s">
        <v>606</v>
      </c>
      <c r="C382" s="232" t="s">
        <v>1185</v>
      </c>
      <c r="D382" s="233" t="s">
        <v>1511</v>
      </c>
    </row>
    <row r="383" spans="2:4" ht="16.5" customHeight="1">
      <c r="B383" s="231" t="s">
        <v>606</v>
      </c>
      <c r="C383" s="232" t="s">
        <v>1186</v>
      </c>
      <c r="D383" s="233" t="s">
        <v>1512</v>
      </c>
    </row>
    <row r="384" spans="2:4" ht="16.5" customHeight="1">
      <c r="B384" s="231" t="s">
        <v>606</v>
      </c>
      <c r="C384" s="232" t="s">
        <v>1187</v>
      </c>
      <c r="D384" s="233" t="s">
        <v>1513</v>
      </c>
    </row>
    <row r="385" spans="2:4" ht="16.5" customHeight="1">
      <c r="B385" s="231" t="s">
        <v>606</v>
      </c>
      <c r="C385" s="232" t="s">
        <v>1188</v>
      </c>
      <c r="D385" s="233" t="s">
        <v>1514</v>
      </c>
    </row>
    <row r="386" spans="2:4" ht="16.5" customHeight="1">
      <c r="B386" s="231" t="s">
        <v>606</v>
      </c>
      <c r="C386" s="232" t="s">
        <v>1189</v>
      </c>
      <c r="D386" s="233" t="s">
        <v>1515</v>
      </c>
    </row>
    <row r="387" spans="2:4" ht="16.5" customHeight="1">
      <c r="B387" s="231" t="s">
        <v>606</v>
      </c>
      <c r="C387" s="232" t="s">
        <v>1190</v>
      </c>
      <c r="D387" s="233" t="s">
        <v>1516</v>
      </c>
    </row>
    <row r="388" spans="2:4" ht="16.5" customHeight="1">
      <c r="B388" s="231" t="s">
        <v>606</v>
      </c>
      <c r="C388" s="232" t="s">
        <v>1191</v>
      </c>
      <c r="D388" s="233" t="s">
        <v>1517</v>
      </c>
    </row>
    <row r="389" spans="2:4" ht="16.5" customHeight="1">
      <c r="B389" s="231" t="s">
        <v>606</v>
      </c>
      <c r="C389" s="232" t="s">
        <v>1192</v>
      </c>
      <c r="D389" s="233" t="s">
        <v>1518</v>
      </c>
    </row>
    <row r="390" spans="2:4" ht="16.5" customHeight="1">
      <c r="B390" s="231" t="s">
        <v>606</v>
      </c>
      <c r="C390" s="232" t="s">
        <v>1193</v>
      </c>
      <c r="D390" s="233" t="s">
        <v>1519</v>
      </c>
    </row>
    <row r="391" spans="2:4" ht="16.5" customHeight="1">
      <c r="B391" s="231" t="s">
        <v>606</v>
      </c>
      <c r="C391" s="232" t="s">
        <v>1194</v>
      </c>
      <c r="D391" s="233" t="s">
        <v>1520</v>
      </c>
    </row>
    <row r="392" spans="2:4" ht="16.5" customHeight="1">
      <c r="B392" s="231" t="s">
        <v>606</v>
      </c>
      <c r="C392" s="232" t="s">
        <v>1195</v>
      </c>
      <c r="D392" s="233" t="s">
        <v>1521</v>
      </c>
    </row>
    <row r="393" spans="2:4" ht="16.5" customHeight="1">
      <c r="B393" s="231" t="s">
        <v>606</v>
      </c>
      <c r="C393" s="232" t="s">
        <v>1196</v>
      </c>
      <c r="D393" s="233" t="s">
        <v>1522</v>
      </c>
    </row>
    <row r="394" spans="2:4" ht="16.5" customHeight="1">
      <c r="B394" s="231" t="s">
        <v>606</v>
      </c>
      <c r="C394" s="232" t="s">
        <v>1197</v>
      </c>
      <c r="D394" s="233" t="s">
        <v>1523</v>
      </c>
    </row>
    <row r="395" spans="2:4" ht="16.5" customHeight="1">
      <c r="B395" s="231" t="s">
        <v>606</v>
      </c>
      <c r="C395" s="232" t="s">
        <v>1198</v>
      </c>
      <c r="D395" s="233" t="s">
        <v>1524</v>
      </c>
    </row>
    <row r="396" spans="2:4" ht="16.5" customHeight="1">
      <c r="B396" s="231" t="s">
        <v>606</v>
      </c>
      <c r="C396" s="232" t="s">
        <v>1199</v>
      </c>
      <c r="D396" s="233" t="s">
        <v>1525</v>
      </c>
    </row>
    <row r="397" spans="2:4" ht="16.5" customHeight="1">
      <c r="B397" s="231" t="s">
        <v>606</v>
      </c>
      <c r="C397" s="232" t="s">
        <v>1200</v>
      </c>
      <c r="D397" s="233" t="s">
        <v>1526</v>
      </c>
    </row>
    <row r="398" spans="2:4" ht="16.5" customHeight="1">
      <c r="B398" s="231" t="s">
        <v>606</v>
      </c>
      <c r="C398" s="232" t="s">
        <v>1201</v>
      </c>
      <c r="D398" s="233" t="s">
        <v>1527</v>
      </c>
    </row>
    <row r="399" spans="2:4" ht="16.5" customHeight="1">
      <c r="B399" s="231" t="s">
        <v>606</v>
      </c>
      <c r="C399" s="232" t="s">
        <v>1202</v>
      </c>
      <c r="D399" s="233" t="s">
        <v>1528</v>
      </c>
    </row>
    <row r="400" spans="2:4" ht="16.5" customHeight="1">
      <c r="B400" s="231" t="s">
        <v>606</v>
      </c>
      <c r="C400" s="232" t="s">
        <v>1203</v>
      </c>
      <c r="D400" s="233" t="s">
        <v>1529</v>
      </c>
    </row>
    <row r="401" spans="2:4" ht="16.5" customHeight="1">
      <c r="B401" s="231" t="s">
        <v>606</v>
      </c>
      <c r="C401" s="232" t="s">
        <v>1204</v>
      </c>
      <c r="D401" s="233" t="s">
        <v>1530</v>
      </c>
    </row>
    <row r="402" spans="2:4" ht="16.5" customHeight="1">
      <c r="B402" s="231" t="s">
        <v>606</v>
      </c>
      <c r="C402" s="232" t="s">
        <v>1205</v>
      </c>
      <c r="D402" s="233" t="s">
        <v>1531</v>
      </c>
    </row>
    <row r="403" spans="2:4" ht="16.5" customHeight="1">
      <c r="B403" s="231" t="s">
        <v>606</v>
      </c>
      <c r="C403" s="232" t="s">
        <v>1206</v>
      </c>
      <c r="D403" s="233" t="s">
        <v>1532</v>
      </c>
    </row>
    <row r="404" spans="2:4" ht="16.5" customHeight="1">
      <c r="B404" s="231" t="s">
        <v>606</v>
      </c>
      <c r="C404" s="232" t="s">
        <v>1207</v>
      </c>
      <c r="D404" s="233" t="s">
        <v>1533</v>
      </c>
    </row>
    <row r="405" spans="2:4" ht="16.5" customHeight="1">
      <c r="B405" s="231" t="s">
        <v>606</v>
      </c>
      <c r="C405" s="232" t="s">
        <v>1208</v>
      </c>
      <c r="D405" s="233" t="s">
        <v>1534</v>
      </c>
    </row>
    <row r="406" spans="2:4" ht="16.5" customHeight="1">
      <c r="B406" s="231" t="s">
        <v>606</v>
      </c>
      <c r="C406" s="232" t="s">
        <v>1209</v>
      </c>
      <c r="D406" s="233" t="s">
        <v>1535</v>
      </c>
    </row>
    <row r="407" spans="2:4" ht="16.5" customHeight="1">
      <c r="B407" s="231" t="s">
        <v>606</v>
      </c>
      <c r="C407" s="232" t="s">
        <v>1210</v>
      </c>
      <c r="D407" s="233" t="s">
        <v>1536</v>
      </c>
    </row>
    <row r="408" spans="2:4" ht="16.5" customHeight="1">
      <c r="B408" s="231" t="s">
        <v>606</v>
      </c>
      <c r="C408" s="232" t="s">
        <v>1211</v>
      </c>
      <c r="D408" s="233" t="s">
        <v>1537</v>
      </c>
    </row>
    <row r="409" spans="2:4" ht="16.5" customHeight="1">
      <c r="B409" s="231" t="s">
        <v>606</v>
      </c>
      <c r="C409" s="232" t="s">
        <v>1212</v>
      </c>
      <c r="D409" s="233" t="s">
        <v>1538</v>
      </c>
    </row>
    <row r="410" spans="2:4" ht="16.5" customHeight="1">
      <c r="B410" s="231" t="s">
        <v>606</v>
      </c>
      <c r="C410" s="232" t="s">
        <v>1213</v>
      </c>
      <c r="D410" s="233" t="s">
        <v>1539</v>
      </c>
    </row>
    <row r="411" spans="2:4" ht="16.5" customHeight="1">
      <c r="B411" s="231" t="s">
        <v>606</v>
      </c>
      <c r="C411" s="232" t="s">
        <v>1214</v>
      </c>
      <c r="D411" s="233" t="s">
        <v>1540</v>
      </c>
    </row>
    <row r="412" spans="2:4" ht="16.5" customHeight="1">
      <c r="B412" s="231" t="s">
        <v>606</v>
      </c>
      <c r="C412" s="232" t="s">
        <v>1215</v>
      </c>
      <c r="D412" s="233" t="s">
        <v>1541</v>
      </c>
    </row>
    <row r="413" spans="2:4" ht="16.5" customHeight="1">
      <c r="B413" s="231" t="s">
        <v>606</v>
      </c>
      <c r="C413" s="232" t="s">
        <v>1216</v>
      </c>
      <c r="D413" s="233" t="s">
        <v>1542</v>
      </c>
    </row>
    <row r="414" spans="2:4" ht="16.5" customHeight="1">
      <c r="B414" s="231" t="s">
        <v>606</v>
      </c>
      <c r="C414" s="232" t="s">
        <v>1217</v>
      </c>
      <c r="D414" s="233" t="s">
        <v>1543</v>
      </c>
    </row>
    <row r="415" spans="2:4" ht="16.5" customHeight="1">
      <c r="B415" s="231" t="s">
        <v>606</v>
      </c>
      <c r="C415" s="232" t="s">
        <v>1218</v>
      </c>
      <c r="D415" s="233" t="s">
        <v>1544</v>
      </c>
    </row>
    <row r="416" spans="2:4" ht="16.5" customHeight="1">
      <c r="B416" s="231" t="s">
        <v>606</v>
      </c>
      <c r="C416" s="232" t="s">
        <v>1219</v>
      </c>
      <c r="D416" s="233" t="s">
        <v>1545</v>
      </c>
    </row>
    <row r="417" spans="2:4" ht="16.5" customHeight="1">
      <c r="B417" s="231" t="s">
        <v>606</v>
      </c>
      <c r="C417" s="232" t="s">
        <v>1220</v>
      </c>
      <c r="D417" s="233" t="s">
        <v>1546</v>
      </c>
    </row>
    <row r="418" spans="2:4" ht="16.5" customHeight="1">
      <c r="B418" s="231" t="s">
        <v>606</v>
      </c>
      <c r="C418" s="232" t="s">
        <v>1221</v>
      </c>
      <c r="D418" s="233" t="s">
        <v>1547</v>
      </c>
    </row>
    <row r="419" spans="2:4" ht="16.5" customHeight="1">
      <c r="B419" s="231" t="s">
        <v>606</v>
      </c>
      <c r="C419" s="232" t="s">
        <v>1222</v>
      </c>
      <c r="D419" s="233" t="s">
        <v>1548</v>
      </c>
    </row>
    <row r="420" spans="2:4" ht="16.5" customHeight="1">
      <c r="B420" s="231" t="s">
        <v>606</v>
      </c>
      <c r="C420" s="232" t="s">
        <v>1223</v>
      </c>
      <c r="D420" s="233" t="s">
        <v>1549</v>
      </c>
    </row>
    <row r="421" spans="2:4" ht="16.5" customHeight="1">
      <c r="B421" s="231" t="s">
        <v>606</v>
      </c>
      <c r="C421" s="232" t="s">
        <v>1224</v>
      </c>
      <c r="D421" s="233" t="s">
        <v>1550</v>
      </c>
    </row>
    <row r="422" spans="2:4" ht="16.5" customHeight="1">
      <c r="B422" s="231" t="s">
        <v>606</v>
      </c>
      <c r="C422" s="232" t="s">
        <v>1225</v>
      </c>
      <c r="D422" s="233" t="s">
        <v>1551</v>
      </c>
    </row>
    <row r="423" spans="2:4" ht="16.5" customHeight="1">
      <c r="B423" s="231" t="s">
        <v>606</v>
      </c>
      <c r="C423" s="232" t="s">
        <v>1226</v>
      </c>
      <c r="D423" s="233" t="s">
        <v>1552</v>
      </c>
    </row>
    <row r="424" spans="2:4" ht="16.5" customHeight="1">
      <c r="B424" s="231" t="s">
        <v>606</v>
      </c>
      <c r="C424" s="232" t="s">
        <v>1227</v>
      </c>
      <c r="D424" s="233" t="s">
        <v>1553</v>
      </c>
    </row>
    <row r="425" spans="2:4" ht="16.5" customHeight="1">
      <c r="B425" s="231" t="s">
        <v>606</v>
      </c>
      <c r="C425" s="232" t="s">
        <v>1228</v>
      </c>
      <c r="D425" s="233" t="s">
        <v>1554</v>
      </c>
    </row>
    <row r="426" spans="2:4" ht="16.5" customHeight="1">
      <c r="B426" s="231" t="s">
        <v>606</v>
      </c>
      <c r="C426" s="232" t="s">
        <v>1229</v>
      </c>
      <c r="D426" s="233" t="s">
        <v>1555</v>
      </c>
    </row>
    <row r="427" spans="2:4" ht="16.5" customHeight="1">
      <c r="B427" s="231" t="s">
        <v>606</v>
      </c>
      <c r="C427" s="232" t="s">
        <v>1230</v>
      </c>
      <c r="D427" s="233" t="s">
        <v>1556</v>
      </c>
    </row>
    <row r="428" spans="2:4" ht="16.5" customHeight="1">
      <c r="B428" s="231" t="s">
        <v>606</v>
      </c>
      <c r="C428" s="232" t="s">
        <v>1231</v>
      </c>
      <c r="D428" s="233" t="s">
        <v>1557</v>
      </c>
    </row>
    <row r="429" spans="2:4" ht="16.5" customHeight="1">
      <c r="B429" s="231" t="s">
        <v>606</v>
      </c>
      <c r="C429" s="232" t="s">
        <v>1232</v>
      </c>
      <c r="D429" s="233" t="s">
        <v>1558</v>
      </c>
    </row>
    <row r="430" spans="2:4" ht="16.5" customHeight="1">
      <c r="B430" s="231" t="s">
        <v>606</v>
      </c>
      <c r="C430" s="232" t="s">
        <v>1233</v>
      </c>
      <c r="D430" s="233" t="s">
        <v>1559</v>
      </c>
    </row>
    <row r="431" spans="2:4" ht="16.5" customHeight="1">
      <c r="B431" s="231" t="s">
        <v>606</v>
      </c>
      <c r="C431" s="232" t="s">
        <v>1234</v>
      </c>
      <c r="D431" s="233" t="s">
        <v>1560</v>
      </c>
    </row>
    <row r="432" spans="2:4" ht="16.5" customHeight="1">
      <c r="B432" s="231" t="s">
        <v>606</v>
      </c>
      <c r="C432" s="232" t="s">
        <v>1235</v>
      </c>
      <c r="D432" s="233" t="s">
        <v>1561</v>
      </c>
    </row>
    <row r="433" spans="2:4" ht="16.5" customHeight="1">
      <c r="B433" s="231" t="s">
        <v>606</v>
      </c>
      <c r="C433" s="232" t="s">
        <v>1236</v>
      </c>
      <c r="D433" s="233" t="s">
        <v>1562</v>
      </c>
    </row>
    <row r="434" spans="2:4" ht="16.5" customHeight="1">
      <c r="B434" s="231" t="s">
        <v>606</v>
      </c>
      <c r="C434" s="232" t="s">
        <v>1237</v>
      </c>
      <c r="D434" s="233" t="s">
        <v>1563</v>
      </c>
    </row>
    <row r="435" spans="2:4" ht="16.5" customHeight="1">
      <c r="B435" s="231" t="s">
        <v>606</v>
      </c>
      <c r="C435" s="232" t="s">
        <v>1238</v>
      </c>
      <c r="D435" s="233" t="s">
        <v>1564</v>
      </c>
    </row>
    <row r="436" spans="2:4" ht="16.5" customHeight="1">
      <c r="B436" s="231" t="s">
        <v>606</v>
      </c>
      <c r="C436" s="232" t="s">
        <v>1239</v>
      </c>
      <c r="D436" s="233" t="s">
        <v>1565</v>
      </c>
    </row>
    <row r="437" spans="2:4" ht="16.5" customHeight="1">
      <c r="B437" s="231" t="s">
        <v>606</v>
      </c>
      <c r="C437" s="232" t="s">
        <v>1240</v>
      </c>
      <c r="D437" s="233" t="s">
        <v>1566</v>
      </c>
    </row>
    <row r="438" spans="2:4" ht="16.5" customHeight="1">
      <c r="B438" s="231" t="s">
        <v>606</v>
      </c>
      <c r="C438" s="232" t="s">
        <v>1241</v>
      </c>
      <c r="D438" s="233" t="s">
        <v>1567</v>
      </c>
    </row>
    <row r="439" spans="2:4" ht="16.5" customHeight="1">
      <c r="B439" s="231" t="s">
        <v>606</v>
      </c>
      <c r="C439" s="232" t="s">
        <v>1242</v>
      </c>
      <c r="D439" s="233" t="s">
        <v>1568</v>
      </c>
    </row>
    <row r="440" spans="2:4" ht="16.5" customHeight="1">
      <c r="B440" s="231" t="s">
        <v>606</v>
      </c>
      <c r="C440" s="232" t="s">
        <v>1243</v>
      </c>
      <c r="D440" s="233" t="s">
        <v>1569</v>
      </c>
    </row>
    <row r="441" spans="2:4" ht="16.5" customHeight="1">
      <c r="B441" s="231" t="s">
        <v>606</v>
      </c>
      <c r="C441" s="232" t="s">
        <v>1244</v>
      </c>
      <c r="D441" s="233" t="s">
        <v>1570</v>
      </c>
    </row>
    <row r="442" spans="2:4" ht="16.5" customHeight="1">
      <c r="B442" s="231" t="s">
        <v>606</v>
      </c>
      <c r="C442" s="232" t="s">
        <v>1245</v>
      </c>
      <c r="D442" s="233" t="s">
        <v>1571</v>
      </c>
    </row>
    <row r="443" spans="2:4" ht="16.5" customHeight="1">
      <c r="B443" s="231" t="s">
        <v>606</v>
      </c>
      <c r="C443" s="232" t="s">
        <v>1246</v>
      </c>
      <c r="D443" s="233" t="s">
        <v>1572</v>
      </c>
    </row>
    <row r="444" spans="2:4" ht="16.5" customHeight="1">
      <c r="B444" s="231" t="s">
        <v>606</v>
      </c>
      <c r="C444" s="232" t="s">
        <v>1247</v>
      </c>
      <c r="D444" s="233" t="s">
        <v>1573</v>
      </c>
    </row>
    <row r="445" spans="2:4" ht="16.5" customHeight="1">
      <c r="B445" s="231" t="s">
        <v>606</v>
      </c>
      <c r="C445" s="232" t="s">
        <v>1248</v>
      </c>
      <c r="D445" s="233" t="s">
        <v>1574</v>
      </c>
    </row>
    <row r="446" spans="2:4" ht="16.5" customHeight="1">
      <c r="B446" s="231" t="s">
        <v>606</v>
      </c>
      <c r="C446" s="232" t="s">
        <v>1249</v>
      </c>
      <c r="D446" s="233" t="s">
        <v>1575</v>
      </c>
    </row>
    <row r="447" spans="2:4" ht="16.5" customHeight="1">
      <c r="B447" s="231" t="s">
        <v>606</v>
      </c>
      <c r="C447" s="232" t="s">
        <v>1250</v>
      </c>
      <c r="D447" s="233" t="s">
        <v>1576</v>
      </c>
    </row>
    <row r="448" spans="2:4" ht="16.5" customHeight="1">
      <c r="B448" s="231" t="s">
        <v>606</v>
      </c>
      <c r="C448" s="232" t="s">
        <v>1251</v>
      </c>
      <c r="D448" s="233" t="s">
        <v>1577</v>
      </c>
    </row>
    <row r="449" spans="2:4" ht="16.5" customHeight="1">
      <c r="B449" s="231" t="s">
        <v>606</v>
      </c>
      <c r="C449" s="232" t="s">
        <v>1252</v>
      </c>
      <c r="D449" s="233" t="s">
        <v>1578</v>
      </c>
    </row>
    <row r="450" spans="2:4" ht="16.5" customHeight="1">
      <c r="B450" s="231" t="s">
        <v>606</v>
      </c>
      <c r="C450" s="232" t="s">
        <v>1253</v>
      </c>
      <c r="D450" s="233" t="s">
        <v>1579</v>
      </c>
    </row>
    <row r="451" spans="2:4" ht="16.5" customHeight="1">
      <c r="B451" s="231" t="s">
        <v>606</v>
      </c>
      <c r="C451" s="232" t="s">
        <v>1254</v>
      </c>
      <c r="D451" s="233" t="s">
        <v>1580</v>
      </c>
    </row>
    <row r="452" spans="2:4" ht="16.5" customHeight="1">
      <c r="B452" s="231" t="s">
        <v>606</v>
      </c>
      <c r="C452" s="232" t="s">
        <v>1255</v>
      </c>
      <c r="D452" s="233" t="s">
        <v>1581</v>
      </c>
    </row>
    <row r="453" spans="2:4" ht="16.5" customHeight="1">
      <c r="B453" s="231" t="s">
        <v>606</v>
      </c>
      <c r="C453" s="232" t="s">
        <v>1256</v>
      </c>
      <c r="D453" s="233" t="s">
        <v>1582</v>
      </c>
    </row>
    <row r="454" spans="2:4" ht="16.5" customHeight="1">
      <c r="B454" s="231" t="s">
        <v>606</v>
      </c>
      <c r="C454" s="232" t="s">
        <v>1257</v>
      </c>
      <c r="D454" s="233" t="s">
        <v>1583</v>
      </c>
    </row>
    <row r="455" spans="2:4" ht="16.5" customHeight="1">
      <c r="B455" s="231" t="s">
        <v>606</v>
      </c>
      <c r="C455" s="232" t="s">
        <v>1258</v>
      </c>
      <c r="D455" s="233" t="s">
        <v>1584</v>
      </c>
    </row>
    <row r="456" spans="2:4" ht="16.5" customHeight="1">
      <c r="B456" s="231" t="s">
        <v>606</v>
      </c>
      <c r="C456" s="232" t="s">
        <v>1259</v>
      </c>
      <c r="D456" s="233" t="s">
        <v>1585</v>
      </c>
    </row>
    <row r="457" spans="2:4" ht="16.5" customHeight="1">
      <c r="B457" s="231" t="s">
        <v>606</v>
      </c>
      <c r="C457" s="232" t="s">
        <v>1260</v>
      </c>
      <c r="D457" s="233" t="s">
        <v>1586</v>
      </c>
    </row>
    <row r="458" spans="2:4" ht="16.5" customHeight="1">
      <c r="B458" s="231" t="s">
        <v>606</v>
      </c>
      <c r="C458" s="232" t="s">
        <v>1261</v>
      </c>
      <c r="D458" s="233" t="s">
        <v>1587</v>
      </c>
    </row>
    <row r="459" spans="2:4" ht="16.5" customHeight="1">
      <c r="B459" s="231" t="s">
        <v>606</v>
      </c>
      <c r="C459" s="232" t="s">
        <v>1262</v>
      </c>
      <c r="D459" s="233" t="s">
        <v>1588</v>
      </c>
    </row>
    <row r="460" spans="2:4" ht="16.5" customHeight="1">
      <c r="B460" s="231" t="s">
        <v>606</v>
      </c>
      <c r="C460" s="232" t="s">
        <v>1263</v>
      </c>
      <c r="D460" s="233" t="s">
        <v>1589</v>
      </c>
    </row>
    <row r="461" spans="2:4" ht="16.5" customHeight="1">
      <c r="B461" s="231" t="s">
        <v>606</v>
      </c>
      <c r="C461" s="232" t="s">
        <v>1264</v>
      </c>
      <c r="D461" s="233" t="s">
        <v>1590</v>
      </c>
    </row>
    <row r="462" spans="2:4" ht="16.5" customHeight="1">
      <c r="B462" s="231" t="s">
        <v>606</v>
      </c>
      <c r="C462" s="232" t="s">
        <v>1265</v>
      </c>
      <c r="D462" s="233" t="s">
        <v>1591</v>
      </c>
    </row>
    <row r="463" spans="2:4" ht="16.5" customHeight="1">
      <c r="B463" s="231" t="s">
        <v>606</v>
      </c>
      <c r="C463" s="232" t="s">
        <v>1266</v>
      </c>
      <c r="D463" s="233" t="s">
        <v>1592</v>
      </c>
    </row>
    <row r="464" spans="2:4" ht="16.5" customHeight="1">
      <c r="B464" s="231" t="s">
        <v>606</v>
      </c>
      <c r="C464" s="232" t="s">
        <v>1267</v>
      </c>
      <c r="D464" s="233" t="s">
        <v>1593</v>
      </c>
    </row>
    <row r="465" spans="2:4" ht="16.5" customHeight="1">
      <c r="B465" s="231" t="s">
        <v>606</v>
      </c>
      <c r="C465" s="232" t="s">
        <v>1268</v>
      </c>
      <c r="D465" s="233" t="s">
        <v>1594</v>
      </c>
    </row>
    <row r="466" spans="2:4" ht="16.5" customHeight="1">
      <c r="B466" s="231" t="s">
        <v>606</v>
      </c>
      <c r="C466" s="232" t="s">
        <v>1269</v>
      </c>
      <c r="D466" s="233" t="s">
        <v>1595</v>
      </c>
    </row>
    <row r="467" spans="2:4" ht="16.5" customHeight="1">
      <c r="B467" s="231" t="s">
        <v>606</v>
      </c>
      <c r="C467" s="232" t="s">
        <v>1270</v>
      </c>
      <c r="D467" s="233" t="s">
        <v>1596</v>
      </c>
    </row>
    <row r="468" spans="2:4" ht="16.5" customHeight="1">
      <c r="B468" s="231" t="s">
        <v>606</v>
      </c>
      <c r="C468" s="232" t="s">
        <v>1271</v>
      </c>
      <c r="D468" s="233" t="s">
        <v>1597</v>
      </c>
    </row>
    <row r="469" spans="2:4" ht="16.5" customHeight="1">
      <c r="B469" s="231" t="s">
        <v>606</v>
      </c>
      <c r="C469" s="232" t="s">
        <v>1272</v>
      </c>
      <c r="D469" s="233" t="s">
        <v>1598</v>
      </c>
    </row>
    <row r="470" spans="2:4" ht="16.5" customHeight="1">
      <c r="B470" s="231" t="s">
        <v>606</v>
      </c>
      <c r="C470" s="232" t="s">
        <v>1273</v>
      </c>
      <c r="D470" s="233" t="s">
        <v>1599</v>
      </c>
    </row>
    <row r="471" spans="2:4" ht="16.5" customHeight="1">
      <c r="B471" s="231" t="s">
        <v>606</v>
      </c>
      <c r="C471" s="232" t="s">
        <v>1274</v>
      </c>
      <c r="D471" s="233" t="s">
        <v>1600</v>
      </c>
    </row>
    <row r="472" spans="2:4" ht="16.5" customHeight="1">
      <c r="B472" s="231" t="s">
        <v>606</v>
      </c>
      <c r="C472" s="232" t="s">
        <v>1275</v>
      </c>
      <c r="D472" s="233" t="s">
        <v>1601</v>
      </c>
    </row>
    <row r="473" spans="2:4" ht="16.5" customHeight="1">
      <c r="B473" s="231" t="s">
        <v>606</v>
      </c>
      <c r="C473" s="232" t="s">
        <v>1276</v>
      </c>
      <c r="D473" s="233" t="s">
        <v>1602</v>
      </c>
    </row>
    <row r="474" spans="2:4" ht="16.5" customHeight="1">
      <c r="B474" s="231" t="s">
        <v>606</v>
      </c>
      <c r="C474" s="232" t="s">
        <v>1277</v>
      </c>
      <c r="D474" s="233" t="s">
        <v>1603</v>
      </c>
    </row>
    <row r="475" spans="2:4" ht="16.5" customHeight="1">
      <c r="B475" s="231" t="s">
        <v>606</v>
      </c>
      <c r="C475" s="232" t="s">
        <v>1278</v>
      </c>
      <c r="D475" s="233" t="s">
        <v>1604</v>
      </c>
    </row>
    <row r="476" spans="2:4" ht="16.5" customHeight="1">
      <c r="B476" s="231" t="s">
        <v>606</v>
      </c>
      <c r="C476" s="232" t="s">
        <v>1279</v>
      </c>
      <c r="D476" s="233" t="s">
        <v>1605</v>
      </c>
    </row>
    <row r="477" spans="2:4" ht="16.5" customHeight="1">
      <c r="B477" s="231" t="s">
        <v>606</v>
      </c>
      <c r="C477" s="232" t="s">
        <v>1280</v>
      </c>
      <c r="D477" s="233" t="s">
        <v>1606</v>
      </c>
    </row>
    <row r="478" spans="2:4" ht="16.5" customHeight="1">
      <c r="B478" s="231" t="s">
        <v>606</v>
      </c>
      <c r="C478" s="232" t="s">
        <v>1281</v>
      </c>
      <c r="D478" s="233" t="s">
        <v>1607</v>
      </c>
    </row>
    <row r="479" spans="2:4" ht="16.5" customHeight="1">
      <c r="B479" s="231" t="s">
        <v>606</v>
      </c>
      <c r="C479" s="232" t="s">
        <v>1282</v>
      </c>
      <c r="D479" s="233" t="s">
        <v>1608</v>
      </c>
    </row>
    <row r="480" spans="2:4" ht="16.5" customHeight="1">
      <c r="B480" s="231" t="s">
        <v>606</v>
      </c>
      <c r="C480" s="232" t="s">
        <v>1283</v>
      </c>
      <c r="D480" s="233" t="s">
        <v>1609</v>
      </c>
    </row>
    <row r="481" spans="2:4" ht="16.5" customHeight="1">
      <c r="B481" s="231" t="s">
        <v>606</v>
      </c>
      <c r="C481" s="232" t="s">
        <v>1284</v>
      </c>
      <c r="D481" s="233" t="s">
        <v>1610</v>
      </c>
    </row>
    <row r="482" spans="2:4" ht="16.5" customHeight="1">
      <c r="B482" s="231" t="s">
        <v>606</v>
      </c>
      <c r="C482" s="232" t="s">
        <v>1285</v>
      </c>
      <c r="D482" s="233" t="s">
        <v>1611</v>
      </c>
    </row>
    <row r="483" spans="2:4" ht="16.5" customHeight="1">
      <c r="B483" s="231" t="s">
        <v>606</v>
      </c>
      <c r="C483" s="232" t="s">
        <v>1286</v>
      </c>
      <c r="D483" s="233" t="s">
        <v>1612</v>
      </c>
    </row>
    <row r="484" spans="2:4" ht="16.5" customHeight="1">
      <c r="B484" s="231" t="s">
        <v>606</v>
      </c>
      <c r="C484" s="232" t="s">
        <v>1287</v>
      </c>
      <c r="D484" s="233" t="s">
        <v>1613</v>
      </c>
    </row>
    <row r="485" spans="2:4" ht="16.5" customHeight="1">
      <c r="B485" s="231" t="s">
        <v>606</v>
      </c>
      <c r="C485" s="232" t="s">
        <v>1288</v>
      </c>
      <c r="D485" s="233" t="s">
        <v>1614</v>
      </c>
    </row>
    <row r="486" spans="2:4" ht="16.5" customHeight="1">
      <c r="B486" s="231" t="s">
        <v>606</v>
      </c>
      <c r="C486" s="232" t="s">
        <v>1289</v>
      </c>
      <c r="D486" s="233" t="s">
        <v>1615</v>
      </c>
    </row>
    <row r="487" spans="2:4" ht="16.5" customHeight="1">
      <c r="B487" s="231" t="s">
        <v>606</v>
      </c>
      <c r="C487" s="232" t="s">
        <v>1290</v>
      </c>
      <c r="D487" s="233" t="s">
        <v>1616</v>
      </c>
    </row>
    <row r="488" spans="2:4" ht="16.5" customHeight="1">
      <c r="B488" s="231" t="s">
        <v>606</v>
      </c>
      <c r="C488" s="232" t="s">
        <v>1291</v>
      </c>
      <c r="D488" s="233" t="s">
        <v>1617</v>
      </c>
    </row>
    <row r="489" spans="2:4" ht="16.5" customHeight="1">
      <c r="B489" s="231" t="s">
        <v>606</v>
      </c>
      <c r="C489" s="232" t="s">
        <v>1292</v>
      </c>
      <c r="D489" s="233" t="s">
        <v>1618</v>
      </c>
    </row>
    <row r="490" spans="2:4" ht="16.5" customHeight="1">
      <c r="B490" s="231" t="s">
        <v>606</v>
      </c>
      <c r="C490" s="232" t="s">
        <v>1293</v>
      </c>
      <c r="D490" s="233" t="s">
        <v>1619</v>
      </c>
    </row>
    <row r="491" spans="2:4" ht="16.5" customHeight="1">
      <c r="B491" s="231" t="s">
        <v>606</v>
      </c>
      <c r="C491" s="232" t="s">
        <v>1294</v>
      </c>
      <c r="D491" s="233" t="s">
        <v>1620</v>
      </c>
    </row>
    <row r="492" spans="2:4" ht="16.5" customHeight="1">
      <c r="B492" s="231" t="s">
        <v>606</v>
      </c>
      <c r="C492" s="232" t="s">
        <v>1295</v>
      </c>
      <c r="D492" s="233" t="s">
        <v>1621</v>
      </c>
    </row>
    <row r="493" spans="2:4" ht="16.5" customHeight="1">
      <c r="B493" s="231" t="s">
        <v>606</v>
      </c>
      <c r="C493" s="232" t="s">
        <v>1296</v>
      </c>
      <c r="D493" s="233" t="s">
        <v>1622</v>
      </c>
    </row>
    <row r="494" spans="2:4" ht="16.5" customHeight="1">
      <c r="B494" s="231" t="s">
        <v>606</v>
      </c>
      <c r="C494" s="232" t="s">
        <v>1297</v>
      </c>
      <c r="D494" s="233" t="s">
        <v>1623</v>
      </c>
    </row>
    <row r="495" spans="2:4" ht="16.5" customHeight="1">
      <c r="B495" s="231" t="s">
        <v>606</v>
      </c>
      <c r="C495" s="232" t="s">
        <v>1298</v>
      </c>
      <c r="D495" s="233" t="s">
        <v>1624</v>
      </c>
    </row>
    <row r="496" spans="2:4" ht="16.5" customHeight="1">
      <c r="B496" s="231" t="s">
        <v>606</v>
      </c>
      <c r="C496" s="232" t="s">
        <v>1299</v>
      </c>
      <c r="D496" s="233" t="s">
        <v>1625</v>
      </c>
    </row>
    <row r="497" spans="2:4" ht="16.5" customHeight="1">
      <c r="B497" s="231" t="s">
        <v>606</v>
      </c>
      <c r="C497" s="232" t="s">
        <v>1300</v>
      </c>
      <c r="D497" s="233" t="s">
        <v>1626</v>
      </c>
    </row>
    <row r="498" spans="2:4" ht="16.5" customHeight="1">
      <c r="B498" s="231" t="s">
        <v>606</v>
      </c>
      <c r="C498" s="232" t="s">
        <v>1301</v>
      </c>
      <c r="D498" s="233" t="s">
        <v>1627</v>
      </c>
    </row>
    <row r="499" spans="2:4" ht="16.5" customHeight="1">
      <c r="B499" s="231" t="s">
        <v>606</v>
      </c>
      <c r="C499" s="232" t="s">
        <v>1302</v>
      </c>
      <c r="D499" s="233" t="s">
        <v>1628</v>
      </c>
    </row>
    <row r="500" spans="2:4" ht="16.5" customHeight="1">
      <c r="B500" s="231" t="s">
        <v>606</v>
      </c>
      <c r="C500" s="232" t="s">
        <v>1303</v>
      </c>
      <c r="D500" s="233" t="s">
        <v>1629</v>
      </c>
    </row>
    <row r="501" spans="2:4" ht="16.5" customHeight="1">
      <c r="B501" s="231" t="s">
        <v>606</v>
      </c>
      <c r="C501" s="232" t="s">
        <v>1304</v>
      </c>
      <c r="D501" s="233" t="s">
        <v>1630</v>
      </c>
    </row>
    <row r="502" spans="2:4" ht="16.5" customHeight="1">
      <c r="B502" s="231" t="s">
        <v>606</v>
      </c>
      <c r="C502" s="232" t="s">
        <v>1305</v>
      </c>
      <c r="D502" s="233" t="s">
        <v>1631</v>
      </c>
    </row>
    <row r="503" spans="2:4" ht="16.5" customHeight="1">
      <c r="B503" s="231" t="s">
        <v>606</v>
      </c>
      <c r="C503" s="232" t="s">
        <v>1306</v>
      </c>
      <c r="D503" s="233" t="s">
        <v>1632</v>
      </c>
    </row>
    <row r="504" spans="2:4" ht="16.5" customHeight="1">
      <c r="B504" s="231" t="s">
        <v>606</v>
      </c>
      <c r="C504" s="232" t="s">
        <v>1307</v>
      </c>
      <c r="D504" s="233" t="s">
        <v>1633</v>
      </c>
    </row>
    <row r="505" spans="2:4" ht="16.5" customHeight="1">
      <c r="B505" s="231" t="s">
        <v>606</v>
      </c>
      <c r="C505" s="232" t="s">
        <v>1308</v>
      </c>
      <c r="D505" s="233" t="s">
        <v>1634</v>
      </c>
    </row>
    <row r="506" spans="2:4" ht="16.5" customHeight="1">
      <c r="B506" s="231" t="s">
        <v>606</v>
      </c>
      <c r="C506" s="232" t="s">
        <v>1309</v>
      </c>
      <c r="D506" s="233" t="s">
        <v>1635</v>
      </c>
    </row>
    <row r="507" spans="2:4" ht="16.5" customHeight="1">
      <c r="B507" s="231" t="s">
        <v>606</v>
      </c>
      <c r="C507" s="232" t="s">
        <v>1310</v>
      </c>
      <c r="D507" s="233" t="s">
        <v>1636</v>
      </c>
    </row>
    <row r="508" spans="2:4" ht="16.5" customHeight="1">
      <c r="B508" s="231" t="s">
        <v>606</v>
      </c>
      <c r="C508" s="232" t="s">
        <v>1311</v>
      </c>
      <c r="D508" s="233" t="s">
        <v>1637</v>
      </c>
    </row>
    <row r="509" spans="2:4" ht="16.5" customHeight="1">
      <c r="B509" s="231" t="s">
        <v>606</v>
      </c>
      <c r="C509" s="232" t="s">
        <v>1312</v>
      </c>
      <c r="D509" s="233" t="s">
        <v>1638</v>
      </c>
    </row>
    <row r="510" spans="2:4" ht="16.5" customHeight="1">
      <c r="B510" s="231" t="s">
        <v>606</v>
      </c>
      <c r="C510" s="232" t="s">
        <v>1313</v>
      </c>
      <c r="D510" s="233" t="s">
        <v>1639</v>
      </c>
    </row>
    <row r="511" spans="2:4" ht="16.5" customHeight="1">
      <c r="B511" s="231" t="s">
        <v>606</v>
      </c>
      <c r="C511" s="232" t="s">
        <v>1314</v>
      </c>
      <c r="D511" s="233" t="s">
        <v>1640</v>
      </c>
    </row>
    <row r="512" spans="2:4" ht="16.5" customHeight="1">
      <c r="B512" s="231" t="s">
        <v>606</v>
      </c>
      <c r="C512" s="232" t="s">
        <v>1315</v>
      </c>
      <c r="D512" s="233" t="s">
        <v>1641</v>
      </c>
    </row>
    <row r="513" spans="2:4" ht="16.5" customHeight="1">
      <c r="B513" s="231" t="s">
        <v>606</v>
      </c>
      <c r="C513" s="232" t="s">
        <v>1316</v>
      </c>
      <c r="D513" s="233" t="s">
        <v>1642</v>
      </c>
    </row>
    <row r="514" spans="2:4" ht="16.5" customHeight="1">
      <c r="B514" s="231" t="s">
        <v>606</v>
      </c>
      <c r="C514" s="232" t="s">
        <v>1317</v>
      </c>
      <c r="D514" s="233" t="s">
        <v>1643</v>
      </c>
    </row>
    <row r="515" spans="2:4" ht="16.5" customHeight="1">
      <c r="B515" s="231" t="s">
        <v>606</v>
      </c>
      <c r="C515" s="232" t="s">
        <v>1318</v>
      </c>
      <c r="D515" s="233" t="s">
        <v>1644</v>
      </c>
    </row>
    <row r="516" spans="2:4" ht="16.5" customHeight="1">
      <c r="B516" s="231" t="s">
        <v>606</v>
      </c>
      <c r="C516" s="232" t="s">
        <v>1319</v>
      </c>
      <c r="D516" s="233" t="s">
        <v>1645</v>
      </c>
    </row>
    <row r="517" spans="2:4" ht="16.5" customHeight="1">
      <c r="B517" s="231" t="s">
        <v>606</v>
      </c>
      <c r="C517" s="232" t="s">
        <v>1320</v>
      </c>
      <c r="D517" s="233" t="s">
        <v>1646</v>
      </c>
    </row>
    <row r="518" spans="2:4" ht="16.5" customHeight="1">
      <c r="B518" s="231" t="s">
        <v>606</v>
      </c>
      <c r="C518" s="232" t="s">
        <v>1321</v>
      </c>
      <c r="D518" s="233" t="s">
        <v>1647</v>
      </c>
    </row>
    <row r="519" spans="2:4" ht="16.5" customHeight="1">
      <c r="B519" s="231" t="s">
        <v>606</v>
      </c>
      <c r="C519" s="232" t="s">
        <v>1322</v>
      </c>
      <c r="D519" s="233" t="s">
        <v>1648</v>
      </c>
    </row>
    <row r="520" spans="2:4" ht="16.5" customHeight="1">
      <c r="B520" s="231" t="s">
        <v>606</v>
      </c>
      <c r="C520" s="232" t="s">
        <v>1323</v>
      </c>
      <c r="D520" s="233" t="s">
        <v>1649</v>
      </c>
    </row>
    <row r="521" spans="2:4" ht="16.5" customHeight="1">
      <c r="B521" s="231" t="s">
        <v>606</v>
      </c>
      <c r="C521" s="232" t="s">
        <v>1324</v>
      </c>
      <c r="D521" s="233" t="s">
        <v>1650</v>
      </c>
    </row>
    <row r="522" spans="2:4" ht="16.5" customHeight="1">
      <c r="B522" s="231" t="s">
        <v>606</v>
      </c>
      <c r="C522" s="232" t="s">
        <v>1325</v>
      </c>
      <c r="D522" s="233" t="s">
        <v>1651</v>
      </c>
    </row>
    <row r="523" spans="2:4" ht="16.5" customHeight="1">
      <c r="B523" s="231" t="s">
        <v>606</v>
      </c>
      <c r="C523" s="232" t="s">
        <v>1326</v>
      </c>
      <c r="D523" s="233" t="s">
        <v>1652</v>
      </c>
    </row>
    <row r="524" spans="2:4" ht="16.5" customHeight="1">
      <c r="B524" s="231" t="s">
        <v>606</v>
      </c>
      <c r="C524" s="232" t="s">
        <v>1327</v>
      </c>
      <c r="D524" s="233" t="s">
        <v>1653</v>
      </c>
    </row>
    <row r="525" spans="2:4" ht="16.5" customHeight="1">
      <c r="B525" s="231" t="s">
        <v>606</v>
      </c>
      <c r="C525" s="232" t="s">
        <v>1328</v>
      </c>
      <c r="D525" s="233" t="s">
        <v>1654</v>
      </c>
    </row>
    <row r="526" spans="2:4" ht="16.5" customHeight="1">
      <c r="B526" s="231" t="s">
        <v>606</v>
      </c>
      <c r="C526" s="232" t="s">
        <v>1329</v>
      </c>
      <c r="D526" s="233" t="s">
        <v>1655</v>
      </c>
    </row>
    <row r="527" spans="2:4" ht="16.5" customHeight="1">
      <c r="B527" s="231" t="s">
        <v>606</v>
      </c>
      <c r="C527" s="232" t="s">
        <v>1330</v>
      </c>
      <c r="D527" s="233" t="s">
        <v>1656</v>
      </c>
    </row>
    <row r="528" spans="2:4" ht="16.5" customHeight="1">
      <c r="B528" s="231" t="s">
        <v>606</v>
      </c>
      <c r="C528" s="232" t="s">
        <v>1331</v>
      </c>
      <c r="D528" s="233" t="s">
        <v>1657</v>
      </c>
    </row>
    <row r="529" spans="2:4" ht="16.5" customHeight="1">
      <c r="B529" s="231" t="s">
        <v>606</v>
      </c>
      <c r="C529" s="232" t="s">
        <v>1332</v>
      </c>
      <c r="D529" s="233" t="s">
        <v>1658</v>
      </c>
    </row>
    <row r="530" spans="2:4" ht="16.5" customHeight="1">
      <c r="B530" s="231" t="s">
        <v>606</v>
      </c>
      <c r="C530" s="232" t="s">
        <v>1333</v>
      </c>
      <c r="D530" s="233" t="s">
        <v>1659</v>
      </c>
    </row>
    <row r="531" spans="2:4" ht="16.5" customHeight="1">
      <c r="B531" s="231" t="s">
        <v>606</v>
      </c>
      <c r="C531" s="232" t="s">
        <v>1334</v>
      </c>
      <c r="D531" s="233" t="s">
        <v>1660</v>
      </c>
    </row>
    <row r="532" spans="2:4" ht="16.5" customHeight="1">
      <c r="B532" s="231" t="s">
        <v>606</v>
      </c>
      <c r="C532" s="232" t="s">
        <v>1335</v>
      </c>
      <c r="D532" s="233" t="s">
        <v>1661</v>
      </c>
    </row>
    <row r="533" spans="2:4" ht="16.5" customHeight="1">
      <c r="B533" s="231" t="s">
        <v>606</v>
      </c>
      <c r="C533" s="232" t="s">
        <v>1336</v>
      </c>
      <c r="D533" s="233" t="s">
        <v>1662</v>
      </c>
    </row>
    <row r="534" spans="2:4" ht="16.5" customHeight="1">
      <c r="B534" s="231" t="s">
        <v>606</v>
      </c>
      <c r="C534" s="232" t="s">
        <v>1337</v>
      </c>
      <c r="D534" s="233" t="s">
        <v>1663</v>
      </c>
    </row>
    <row r="535" spans="2:4" ht="16.5" customHeight="1">
      <c r="B535" s="231" t="s">
        <v>606</v>
      </c>
      <c r="C535" s="232" t="s">
        <v>1338</v>
      </c>
      <c r="D535" s="233" t="s">
        <v>1664</v>
      </c>
    </row>
    <row r="536" spans="2:4" ht="16.5" customHeight="1">
      <c r="B536" s="231" t="s">
        <v>606</v>
      </c>
      <c r="C536" s="232" t="s">
        <v>1339</v>
      </c>
      <c r="D536" s="233" t="s">
        <v>1665</v>
      </c>
    </row>
    <row r="537" spans="2:4" ht="16.5" customHeight="1">
      <c r="B537" s="231" t="s">
        <v>606</v>
      </c>
      <c r="C537" s="232" t="s">
        <v>1340</v>
      </c>
      <c r="D537" s="233" t="s">
        <v>1666</v>
      </c>
    </row>
    <row r="538" spans="2:4" ht="16.5" customHeight="1">
      <c r="B538" s="231" t="s">
        <v>606</v>
      </c>
      <c r="C538" s="232" t="s">
        <v>1341</v>
      </c>
      <c r="D538" s="233" t="s">
        <v>1667</v>
      </c>
    </row>
    <row r="539" spans="2:4" ht="16.5" customHeight="1">
      <c r="B539" s="231" t="s">
        <v>606</v>
      </c>
      <c r="C539" s="232" t="s">
        <v>1342</v>
      </c>
      <c r="D539" s="233" t="s">
        <v>1668</v>
      </c>
    </row>
    <row r="540" spans="2:4" ht="16.5" customHeight="1">
      <c r="B540" s="231" t="s">
        <v>606</v>
      </c>
      <c r="C540" s="232" t="s">
        <v>1343</v>
      </c>
      <c r="D540" s="233" t="s">
        <v>1669</v>
      </c>
    </row>
    <row r="541" spans="2:4" ht="16.5" customHeight="1">
      <c r="B541" s="231" t="s">
        <v>606</v>
      </c>
      <c r="C541" s="232" t="s">
        <v>1344</v>
      </c>
      <c r="D541" s="233" t="s">
        <v>1670</v>
      </c>
    </row>
    <row r="542" spans="2:4" ht="16.5" customHeight="1">
      <c r="B542" s="231" t="s">
        <v>606</v>
      </c>
      <c r="C542" s="232" t="s">
        <v>1345</v>
      </c>
      <c r="D542" s="233" t="s">
        <v>1671</v>
      </c>
    </row>
    <row r="543" spans="2:4" ht="16.5" customHeight="1">
      <c r="B543" s="231" t="s">
        <v>606</v>
      </c>
      <c r="C543" s="232" t="s">
        <v>1346</v>
      </c>
      <c r="D543" s="233" t="s">
        <v>1672</v>
      </c>
    </row>
    <row r="544" spans="2:4" ht="16.5" customHeight="1">
      <c r="B544" s="231" t="s">
        <v>606</v>
      </c>
      <c r="C544" s="232" t="s">
        <v>1347</v>
      </c>
      <c r="D544" s="233" t="s">
        <v>1673</v>
      </c>
    </row>
    <row r="545" spans="2:4" ht="16.5" customHeight="1">
      <c r="B545" s="231" t="s">
        <v>606</v>
      </c>
      <c r="C545" s="232" t="s">
        <v>1348</v>
      </c>
      <c r="D545" s="233" t="s">
        <v>1674</v>
      </c>
    </row>
    <row r="546" spans="2:4" ht="16.5" customHeight="1">
      <c r="B546" s="231" t="s">
        <v>606</v>
      </c>
      <c r="C546" s="232" t="s">
        <v>1349</v>
      </c>
      <c r="D546" s="233" t="s">
        <v>1675</v>
      </c>
    </row>
    <row r="547" spans="2:4" ht="16.5" customHeight="1">
      <c r="B547" s="231" t="s">
        <v>606</v>
      </c>
      <c r="C547" s="232" t="s">
        <v>1350</v>
      </c>
      <c r="D547" s="233" t="s">
        <v>1676</v>
      </c>
    </row>
    <row r="548" spans="2:4" ht="16.5" customHeight="1">
      <c r="B548" s="231" t="s">
        <v>606</v>
      </c>
      <c r="C548" s="232" t="s">
        <v>1351</v>
      </c>
      <c r="D548" s="233" t="s">
        <v>1677</v>
      </c>
    </row>
    <row r="549" spans="2:4" ht="16.5" customHeight="1">
      <c r="B549" s="231" t="s">
        <v>606</v>
      </c>
      <c r="C549" s="232" t="s">
        <v>1352</v>
      </c>
      <c r="D549" s="233" t="s">
        <v>1678</v>
      </c>
    </row>
    <row r="550" spans="2:4" ht="16.5" customHeight="1">
      <c r="B550" s="231" t="s">
        <v>606</v>
      </c>
      <c r="C550" s="232" t="s">
        <v>1353</v>
      </c>
      <c r="D550" s="233" t="s">
        <v>1679</v>
      </c>
    </row>
    <row r="551" spans="2:4" ht="16.5" customHeight="1">
      <c r="B551" s="231" t="s">
        <v>606</v>
      </c>
      <c r="C551" s="232" t="s">
        <v>1354</v>
      </c>
      <c r="D551" s="233" t="s">
        <v>1680</v>
      </c>
    </row>
    <row r="552" spans="2:4" ht="16.5" customHeight="1">
      <c r="B552" s="231" t="s">
        <v>606</v>
      </c>
      <c r="C552" s="232" t="s">
        <v>1355</v>
      </c>
      <c r="D552" s="233" t="s">
        <v>1681</v>
      </c>
    </row>
    <row r="553" spans="2:4" ht="16.5" customHeight="1">
      <c r="B553" s="231" t="s">
        <v>606</v>
      </c>
      <c r="C553" s="232" t="s">
        <v>1356</v>
      </c>
      <c r="D553" s="233" t="s">
        <v>1682</v>
      </c>
    </row>
    <row r="554" spans="2:4" ht="16.5" customHeight="1">
      <c r="B554" s="231" t="s">
        <v>606</v>
      </c>
      <c r="C554" s="232" t="s">
        <v>1357</v>
      </c>
      <c r="D554" s="233" t="s">
        <v>1683</v>
      </c>
    </row>
    <row r="555" spans="2:4" ht="16.5" customHeight="1">
      <c r="B555" s="231" t="s">
        <v>606</v>
      </c>
      <c r="C555" s="232" t="s">
        <v>1358</v>
      </c>
      <c r="D555" s="233" t="s">
        <v>1684</v>
      </c>
    </row>
    <row r="556" spans="2:4" ht="16.5" customHeight="1">
      <c r="B556" s="231" t="s">
        <v>606</v>
      </c>
      <c r="C556" s="232" t="s">
        <v>1359</v>
      </c>
      <c r="D556" s="233" t="s">
        <v>1685</v>
      </c>
    </row>
    <row r="557" spans="2:4" ht="16.5" customHeight="1">
      <c r="B557" s="231" t="s">
        <v>606</v>
      </c>
      <c r="C557" s="232" t="s">
        <v>1360</v>
      </c>
      <c r="D557" s="233" t="s">
        <v>1686</v>
      </c>
    </row>
    <row r="558" spans="2:4" ht="16.5" customHeight="1">
      <c r="B558" s="231" t="s">
        <v>606</v>
      </c>
      <c r="C558" s="232" t="s">
        <v>1361</v>
      </c>
      <c r="D558" s="233" t="s">
        <v>1687</v>
      </c>
    </row>
    <row r="559" spans="2:4" ht="16.5" customHeight="1">
      <c r="B559" s="231" t="s">
        <v>606</v>
      </c>
      <c r="C559" s="232" t="s">
        <v>1362</v>
      </c>
      <c r="D559" s="233" t="s">
        <v>1688</v>
      </c>
    </row>
    <row r="560" spans="2:4" ht="16.5" customHeight="1">
      <c r="B560" s="231" t="s">
        <v>606</v>
      </c>
      <c r="C560" s="232" t="s">
        <v>1363</v>
      </c>
      <c r="D560" s="233" t="s">
        <v>1689</v>
      </c>
    </row>
    <row r="561" spans="2:4" ht="16.5" customHeight="1">
      <c r="B561" s="231" t="s">
        <v>606</v>
      </c>
      <c r="C561" s="232" t="s">
        <v>1364</v>
      </c>
      <c r="D561" s="233" t="s">
        <v>1690</v>
      </c>
    </row>
    <row r="562" spans="2:4" ht="16.5" customHeight="1">
      <c r="B562" s="231" t="s">
        <v>606</v>
      </c>
      <c r="C562" s="232" t="s">
        <v>1365</v>
      </c>
      <c r="D562" s="233" t="s">
        <v>1691</v>
      </c>
    </row>
    <row r="563" spans="2:4" ht="16.5" customHeight="1">
      <c r="B563" s="231" t="s">
        <v>606</v>
      </c>
      <c r="C563" s="232" t="s">
        <v>1366</v>
      </c>
      <c r="D563" s="233" t="s">
        <v>1692</v>
      </c>
    </row>
    <row r="564" spans="2:4" ht="16.5" customHeight="1">
      <c r="B564" s="231" t="s">
        <v>606</v>
      </c>
      <c r="C564" s="232" t="s">
        <v>1367</v>
      </c>
      <c r="D564" s="233" t="s">
        <v>1693</v>
      </c>
    </row>
    <row r="565" spans="2:4" ht="16.5" customHeight="1">
      <c r="B565" s="231" t="s">
        <v>606</v>
      </c>
      <c r="C565" s="232" t="s">
        <v>1368</v>
      </c>
      <c r="D565" s="233" t="s">
        <v>1694</v>
      </c>
    </row>
    <row r="566" spans="2:4" ht="16.5" customHeight="1">
      <c r="B566" s="231" t="s">
        <v>606</v>
      </c>
      <c r="C566" s="232" t="s">
        <v>1369</v>
      </c>
      <c r="D566" s="233" t="s">
        <v>1695</v>
      </c>
    </row>
    <row r="567" spans="2:4" ht="16.5" customHeight="1">
      <c r="B567" s="231" t="s">
        <v>606</v>
      </c>
      <c r="C567" s="232" t="s">
        <v>1370</v>
      </c>
      <c r="D567" s="233" t="s">
        <v>1696</v>
      </c>
    </row>
    <row r="568" spans="2:4" ht="16.5" customHeight="1">
      <c r="B568" s="231" t="s">
        <v>606</v>
      </c>
      <c r="C568" s="232" t="s">
        <v>1371</v>
      </c>
      <c r="D568" s="233" t="s">
        <v>1697</v>
      </c>
    </row>
    <row r="569" spans="2:4" ht="16.5" customHeight="1">
      <c r="B569" s="231" t="s">
        <v>606</v>
      </c>
      <c r="C569" s="232" t="s">
        <v>1372</v>
      </c>
      <c r="D569" s="233" t="s">
        <v>1698</v>
      </c>
    </row>
    <row r="570" spans="2:4" ht="16.5" customHeight="1">
      <c r="B570" s="231" t="s">
        <v>606</v>
      </c>
      <c r="C570" s="232" t="s">
        <v>1373</v>
      </c>
      <c r="D570" s="233" t="s">
        <v>1699</v>
      </c>
    </row>
    <row r="571" spans="2:4" ht="16.5" customHeight="1">
      <c r="B571" s="231" t="s">
        <v>606</v>
      </c>
      <c r="C571" s="232" t="s">
        <v>1714</v>
      </c>
      <c r="D571" s="233" t="s">
        <v>1700</v>
      </c>
    </row>
    <row r="572" spans="2:4" ht="16.5" customHeight="1">
      <c r="B572" s="231" t="s">
        <v>606</v>
      </c>
      <c r="C572" s="232" t="s">
        <v>1715</v>
      </c>
      <c r="D572" s="233" t="s">
        <v>1701</v>
      </c>
    </row>
    <row r="573" spans="2:4" ht="16.5" customHeight="1">
      <c r="B573" s="231" t="s">
        <v>606</v>
      </c>
      <c r="C573" s="232" t="s">
        <v>1716</v>
      </c>
      <c r="D573" s="233" t="s">
        <v>1702</v>
      </c>
    </row>
    <row r="574" spans="2:4" ht="16.5" customHeight="1">
      <c r="B574" s="231" t="s">
        <v>606</v>
      </c>
      <c r="C574" s="232" t="s">
        <v>1717</v>
      </c>
      <c r="D574" s="233" t="s">
        <v>1703</v>
      </c>
    </row>
    <row r="575" spans="2:4" ht="16.5" customHeight="1">
      <c r="B575" s="231" t="s">
        <v>606</v>
      </c>
      <c r="C575" s="232" t="s">
        <v>1718</v>
      </c>
      <c r="D575" s="233" t="s">
        <v>1704</v>
      </c>
    </row>
    <row r="576" spans="2:4" ht="16.5" customHeight="1">
      <c r="B576" s="231" t="s">
        <v>606</v>
      </c>
      <c r="C576" s="232" t="s">
        <v>1374</v>
      </c>
      <c r="D576" s="233" t="s">
        <v>1705</v>
      </c>
    </row>
    <row r="577" spans="2:4" ht="16.5" customHeight="1">
      <c r="B577" s="231" t="s">
        <v>606</v>
      </c>
      <c r="C577" s="232" t="s">
        <v>1375</v>
      </c>
      <c r="D577" s="233" t="s">
        <v>1706</v>
      </c>
    </row>
    <row r="578" spans="2:4" ht="16.5" customHeight="1">
      <c r="B578" s="231" t="s">
        <v>606</v>
      </c>
      <c r="C578" s="232" t="s">
        <v>1376</v>
      </c>
      <c r="D578" s="233" t="s">
        <v>1707</v>
      </c>
    </row>
    <row r="579" spans="2:4" ht="16.5" customHeight="1">
      <c r="B579" s="231" t="s">
        <v>606</v>
      </c>
      <c r="C579" s="232" t="s">
        <v>1377</v>
      </c>
      <c r="D579" s="233" t="s">
        <v>1708</v>
      </c>
    </row>
    <row r="580" spans="2:4" ht="16.5" customHeight="1">
      <c r="B580" s="231" t="s">
        <v>606</v>
      </c>
      <c r="C580" s="232" t="s">
        <v>1378</v>
      </c>
      <c r="D580" s="233" t="s">
        <v>1709</v>
      </c>
    </row>
    <row r="581" spans="2:4" ht="16.5" customHeight="1">
      <c r="B581" s="231" t="s">
        <v>606</v>
      </c>
      <c r="C581" s="232" t="s">
        <v>1379</v>
      </c>
      <c r="D581" s="233" t="s">
        <v>1710</v>
      </c>
    </row>
    <row r="582" spans="2:4" ht="16.5" customHeight="1">
      <c r="B582" s="231" t="s">
        <v>606</v>
      </c>
      <c r="C582" s="232" t="s">
        <v>1380</v>
      </c>
      <c r="D582" s="233" t="s">
        <v>1711</v>
      </c>
    </row>
    <row r="583" spans="2:4" ht="16.5" customHeight="1">
      <c r="B583" s="231" t="s">
        <v>606</v>
      </c>
      <c r="C583" s="232" t="s">
        <v>1381</v>
      </c>
      <c r="D583" s="233" t="s">
        <v>1712</v>
      </c>
    </row>
    <row r="584" spans="2:4" ht="16.5" customHeight="1">
      <c r="B584" s="231" t="s">
        <v>606</v>
      </c>
      <c r="C584" s="232" t="s">
        <v>1382</v>
      </c>
      <c r="D584" s="233" t="s">
        <v>1713</v>
      </c>
    </row>
    <row r="585" spans="2:4" ht="16.5" customHeight="1">
      <c r="B585" s="231" t="s">
        <v>1722</v>
      </c>
      <c r="C585" s="232">
        <v>327</v>
      </c>
      <c r="D585" s="233" t="s">
        <v>815</v>
      </c>
    </row>
    <row r="586" spans="2:4" ht="16.5" customHeight="1">
      <c r="B586" s="231" t="s">
        <v>1722</v>
      </c>
      <c r="C586" s="232">
        <v>329</v>
      </c>
      <c r="D586" s="233" t="s">
        <v>943</v>
      </c>
    </row>
    <row r="587" spans="2:4" ht="16.5" customHeight="1">
      <c r="B587" s="231" t="s">
        <v>1722</v>
      </c>
      <c r="C587" s="232">
        <v>336</v>
      </c>
      <c r="D587" s="233" t="s">
        <v>806</v>
      </c>
    </row>
    <row r="588" spans="2:4" ht="16.5" customHeight="1">
      <c r="B588" s="231" t="s">
        <v>1722</v>
      </c>
      <c r="C588" s="232">
        <v>340</v>
      </c>
      <c r="D588" s="233" t="s">
        <v>990</v>
      </c>
    </row>
    <row r="589" spans="2:4" ht="16.5" customHeight="1">
      <c r="B589" s="231" t="s">
        <v>1722</v>
      </c>
      <c r="C589" s="232">
        <v>343</v>
      </c>
      <c r="D589" s="233" t="s">
        <v>727</v>
      </c>
    </row>
    <row r="590" spans="2:4" ht="16.5" customHeight="1">
      <c r="B590" s="231" t="s">
        <v>1722</v>
      </c>
      <c r="C590" s="232">
        <v>344</v>
      </c>
      <c r="D590" s="233" t="s">
        <v>880</v>
      </c>
    </row>
    <row r="591" spans="2:4" ht="16.5" customHeight="1">
      <c r="B591" s="231" t="s">
        <v>1722</v>
      </c>
      <c r="C591" s="232">
        <v>347</v>
      </c>
      <c r="D591" s="233" t="s">
        <v>712</v>
      </c>
    </row>
    <row r="592" spans="2:4" ht="16.5" customHeight="1">
      <c r="B592" s="231" t="s">
        <v>1722</v>
      </c>
      <c r="C592" s="232">
        <v>350</v>
      </c>
      <c r="D592" s="233" t="s">
        <v>948</v>
      </c>
    </row>
    <row r="593" spans="2:4" ht="16.5" customHeight="1">
      <c r="B593" s="231" t="s">
        <v>1722</v>
      </c>
      <c r="C593" s="232">
        <v>351</v>
      </c>
      <c r="D593" s="233" t="s">
        <v>953</v>
      </c>
    </row>
    <row r="594" spans="2:4" ht="16.5" customHeight="1">
      <c r="B594" s="231" t="s">
        <v>1722</v>
      </c>
      <c r="C594" s="232">
        <v>352</v>
      </c>
      <c r="D594" s="233" t="s">
        <v>779</v>
      </c>
    </row>
    <row r="595" spans="2:4" ht="16.5" customHeight="1">
      <c r="B595" s="231" t="s">
        <v>1722</v>
      </c>
      <c r="C595" s="232">
        <v>354</v>
      </c>
      <c r="D595" s="233" t="s">
        <v>776</v>
      </c>
    </row>
    <row r="596" spans="2:4" ht="16.5" customHeight="1">
      <c r="B596" s="231" t="s">
        <v>1722</v>
      </c>
      <c r="C596" s="232" t="s">
        <v>660</v>
      </c>
      <c r="D596" s="233" t="s">
        <v>661</v>
      </c>
    </row>
    <row r="597" spans="2:4" ht="16.5" customHeight="1">
      <c r="B597" s="231" t="s">
        <v>1722</v>
      </c>
      <c r="C597" s="232" t="s">
        <v>684</v>
      </c>
      <c r="D597" s="233" t="s">
        <v>685</v>
      </c>
    </row>
    <row r="598" spans="2:4" ht="16.5" customHeight="1">
      <c r="B598" s="231" t="s">
        <v>1722</v>
      </c>
      <c r="C598" s="232" t="s">
        <v>658</v>
      </c>
      <c r="D598" s="233" t="s">
        <v>659</v>
      </c>
    </row>
    <row r="599" spans="2:4" ht="16.5" customHeight="1">
      <c r="B599" s="231" t="s">
        <v>1722</v>
      </c>
      <c r="C599" s="232" t="s">
        <v>956</v>
      </c>
      <c r="D599" s="233" t="s">
        <v>957</v>
      </c>
    </row>
    <row r="600" spans="2:4" ht="16.5" customHeight="1">
      <c r="B600" s="231" t="s">
        <v>1722</v>
      </c>
      <c r="C600" s="232" t="s">
        <v>725</v>
      </c>
      <c r="D600" s="233" t="s">
        <v>726</v>
      </c>
    </row>
    <row r="601" spans="2:4" ht="16.5" customHeight="1">
      <c r="B601" s="231" t="s">
        <v>1722</v>
      </c>
      <c r="C601" s="232" t="s">
        <v>913</v>
      </c>
      <c r="D601" s="233" t="s">
        <v>914</v>
      </c>
    </row>
    <row r="602" spans="2:4" ht="16.5" customHeight="1">
      <c r="B602" s="231" t="s">
        <v>1722</v>
      </c>
      <c r="C602" s="232" t="s">
        <v>762</v>
      </c>
      <c r="D602" s="233" t="s">
        <v>763</v>
      </c>
    </row>
    <row r="603" spans="2:4" ht="16.5" customHeight="1">
      <c r="B603" s="231" t="s">
        <v>1722</v>
      </c>
      <c r="C603" s="232" t="s">
        <v>844</v>
      </c>
      <c r="D603" s="233" t="s">
        <v>845</v>
      </c>
    </row>
    <row r="604" spans="2:4" ht="16.5" customHeight="1">
      <c r="B604" s="231" t="s">
        <v>1722</v>
      </c>
      <c r="C604" s="232" t="s">
        <v>860</v>
      </c>
      <c r="D604" s="233" t="s">
        <v>861</v>
      </c>
    </row>
    <row r="605" spans="2:4" ht="16.5" customHeight="1">
      <c r="B605" s="231" t="s">
        <v>1722</v>
      </c>
      <c r="C605" s="232" t="s">
        <v>792</v>
      </c>
      <c r="D605" s="233" t="s">
        <v>793</v>
      </c>
    </row>
    <row r="606" spans="2:4" ht="16.5" customHeight="1">
      <c r="B606" s="231" t="s">
        <v>1722</v>
      </c>
      <c r="C606" s="232" t="s">
        <v>876</v>
      </c>
      <c r="D606" s="233" t="s">
        <v>877</v>
      </c>
    </row>
    <row r="607" spans="2:4" ht="16.5" customHeight="1">
      <c r="B607" s="231" t="s">
        <v>1722</v>
      </c>
      <c r="C607" s="232" t="s">
        <v>744</v>
      </c>
      <c r="D607" s="233" t="s">
        <v>745</v>
      </c>
    </row>
    <row r="608" spans="2:4" ht="16.5" customHeight="1">
      <c r="B608" s="231" t="s">
        <v>1722</v>
      </c>
      <c r="C608" s="232" t="s">
        <v>752</v>
      </c>
      <c r="D608" s="233" t="s">
        <v>753</v>
      </c>
    </row>
    <row r="609" spans="2:4" ht="16.5" customHeight="1">
      <c r="B609" s="231" t="s">
        <v>1722</v>
      </c>
      <c r="C609" s="232" t="s">
        <v>927</v>
      </c>
      <c r="D609" s="233" t="s">
        <v>928</v>
      </c>
    </row>
    <row r="610" spans="2:4" ht="16.5" customHeight="1">
      <c r="B610" s="231" t="s">
        <v>1722</v>
      </c>
      <c r="C610" s="232" t="s">
        <v>949</v>
      </c>
      <c r="D610" s="233" t="s">
        <v>950</v>
      </c>
    </row>
    <row r="611" spans="2:4" ht="16.5" customHeight="1">
      <c r="B611" s="231" t="s">
        <v>1722</v>
      </c>
      <c r="C611" s="232" t="s">
        <v>951</v>
      </c>
      <c r="D611" s="233" t="s">
        <v>952</v>
      </c>
    </row>
    <row r="612" spans="2:4" ht="16.5" customHeight="1">
      <c r="B612" s="231" t="s">
        <v>1722</v>
      </c>
      <c r="C612" s="232" t="s">
        <v>954</v>
      </c>
      <c r="D612" s="233" t="s">
        <v>955</v>
      </c>
    </row>
    <row r="613" spans="2:4" ht="16.5" customHeight="1">
      <c r="B613" s="231" t="s">
        <v>1722</v>
      </c>
      <c r="C613" s="232" t="s">
        <v>782</v>
      </c>
      <c r="D613" s="233" t="s">
        <v>783</v>
      </c>
    </row>
    <row r="614" spans="2:4" ht="16.5" customHeight="1">
      <c r="B614" s="231" t="s">
        <v>1722</v>
      </c>
      <c r="C614" s="232" t="s">
        <v>798</v>
      </c>
      <c r="D614" s="233" t="s">
        <v>799</v>
      </c>
    </row>
    <row r="615" spans="2:4" ht="16.5" customHeight="1">
      <c r="B615" s="231" t="s">
        <v>1722</v>
      </c>
      <c r="C615" s="232" t="s">
        <v>980</v>
      </c>
      <c r="D615" s="233" t="s">
        <v>981</v>
      </c>
    </row>
    <row r="616" spans="2:4" ht="16.5" customHeight="1">
      <c r="B616" s="231" t="s">
        <v>1722</v>
      </c>
      <c r="C616" s="232" t="s">
        <v>984</v>
      </c>
      <c r="D616" s="233" t="s">
        <v>985</v>
      </c>
    </row>
    <row r="617" spans="2:4" ht="16.5" customHeight="1">
      <c r="B617" s="231" t="s">
        <v>1722</v>
      </c>
      <c r="C617" s="232" t="s">
        <v>764</v>
      </c>
      <c r="D617" s="233" t="s">
        <v>765</v>
      </c>
    </row>
    <row r="618" spans="2:4" ht="16.5" customHeight="1">
      <c r="B618" s="231" t="s">
        <v>1722</v>
      </c>
      <c r="C618" s="232" t="s">
        <v>766</v>
      </c>
      <c r="D618" s="233" t="s">
        <v>767</v>
      </c>
    </row>
    <row r="619" spans="2:4" ht="16.5" customHeight="1">
      <c r="B619" s="231" t="s">
        <v>1722</v>
      </c>
      <c r="C619" s="232" t="s">
        <v>682</v>
      </c>
      <c r="D619" s="233" t="s">
        <v>683</v>
      </c>
    </row>
    <row r="620" spans="2:4" ht="16.5" customHeight="1">
      <c r="B620" s="231" t="s">
        <v>1722</v>
      </c>
      <c r="C620" s="232" t="s">
        <v>721</v>
      </c>
      <c r="D620" s="233" t="s">
        <v>722</v>
      </c>
    </row>
    <row r="621" spans="2:4" ht="16.5" customHeight="1">
      <c r="B621" s="231" t="s">
        <v>1722</v>
      </c>
      <c r="C621" s="232" t="s">
        <v>846</v>
      </c>
      <c r="D621" s="233" t="s">
        <v>847</v>
      </c>
    </row>
    <row r="622" spans="2:4" ht="16.5" customHeight="1">
      <c r="B622" s="231" t="s">
        <v>1722</v>
      </c>
      <c r="C622" s="232" t="s">
        <v>881</v>
      </c>
      <c r="D622" s="233" t="s">
        <v>882</v>
      </c>
    </row>
    <row r="623" spans="2:4" ht="16.5" customHeight="1">
      <c r="B623" s="231" t="s">
        <v>1722</v>
      </c>
      <c r="C623" s="232" t="s">
        <v>921</v>
      </c>
      <c r="D623" s="233" t="s">
        <v>922</v>
      </c>
    </row>
    <row r="624" spans="2:4" ht="16.5" customHeight="1">
      <c r="B624" s="231" t="s">
        <v>1722</v>
      </c>
      <c r="C624" s="232" t="s">
        <v>672</v>
      </c>
      <c r="D624" s="233" t="s">
        <v>673</v>
      </c>
    </row>
    <row r="625" spans="2:4" ht="16.5" customHeight="1">
      <c r="B625" s="231" t="s">
        <v>1722</v>
      </c>
      <c r="C625" s="232" t="s">
        <v>939</v>
      </c>
      <c r="D625" s="233" t="s">
        <v>940</v>
      </c>
    </row>
    <row r="626" spans="2:4" ht="16.5" customHeight="1">
      <c r="B626" s="231" t="s">
        <v>1722</v>
      </c>
      <c r="C626" s="232" t="s">
        <v>850</v>
      </c>
      <c r="D626" s="233" t="s">
        <v>851</v>
      </c>
    </row>
    <row r="627" spans="2:4" ht="16.5" customHeight="1">
      <c r="B627" s="231" t="s">
        <v>1722</v>
      </c>
      <c r="C627" s="232" t="s">
        <v>742</v>
      </c>
      <c r="D627" s="233" t="s">
        <v>743</v>
      </c>
    </row>
    <row r="628" spans="2:4" ht="16.5" customHeight="1">
      <c r="B628" s="231" t="s">
        <v>1722</v>
      </c>
      <c r="C628" s="232" t="s">
        <v>730</v>
      </c>
      <c r="D628" s="233" t="s">
        <v>731</v>
      </c>
    </row>
    <row r="629" spans="2:4" ht="16.5" customHeight="1">
      <c r="B629" s="231" t="s">
        <v>1722</v>
      </c>
      <c r="C629" s="232" t="s">
        <v>786</v>
      </c>
      <c r="D629" s="233" t="s">
        <v>787</v>
      </c>
    </row>
    <row r="630" spans="2:4" ht="16.5" customHeight="1">
      <c r="B630" s="231" t="s">
        <v>1722</v>
      </c>
      <c r="C630" s="232" t="s">
        <v>816</v>
      </c>
      <c r="D630" s="233" t="s">
        <v>817</v>
      </c>
    </row>
    <row r="631" spans="2:4" ht="16.5" customHeight="1">
      <c r="B631" s="231" t="s">
        <v>1722</v>
      </c>
      <c r="C631" s="232" t="s">
        <v>838</v>
      </c>
      <c r="D631" s="233" t="s">
        <v>839</v>
      </c>
    </row>
    <row r="632" spans="2:4" ht="16.5" customHeight="1">
      <c r="B632" s="231" t="s">
        <v>1722</v>
      </c>
      <c r="C632" s="232" t="s">
        <v>995</v>
      </c>
      <c r="D632" s="233" t="s">
        <v>996</v>
      </c>
    </row>
    <row r="633" spans="2:4" ht="16.5" customHeight="1">
      <c r="B633" s="231" t="s">
        <v>1722</v>
      </c>
      <c r="C633" s="232" t="s">
        <v>907</v>
      </c>
      <c r="D633" s="233" t="s">
        <v>908</v>
      </c>
    </row>
    <row r="634" spans="2:4" ht="16.5" customHeight="1">
      <c r="B634" s="231" t="s">
        <v>1722</v>
      </c>
      <c r="C634" s="232" t="s">
        <v>802</v>
      </c>
      <c r="D634" s="233" t="s">
        <v>803</v>
      </c>
    </row>
    <row r="635" spans="2:4" ht="16.5" customHeight="1">
      <c r="B635" s="231" t="s">
        <v>1722</v>
      </c>
      <c r="C635" s="232" t="s">
        <v>874</v>
      </c>
      <c r="D635" s="233" t="s">
        <v>875</v>
      </c>
    </row>
    <row r="636" spans="2:4" ht="16.5" customHeight="1">
      <c r="B636" s="231" t="s">
        <v>1722</v>
      </c>
      <c r="C636" s="232" t="s">
        <v>828</v>
      </c>
      <c r="D636" s="233" t="s">
        <v>829</v>
      </c>
    </row>
    <row r="637" spans="2:4" ht="16.5" customHeight="1">
      <c r="B637" s="231" t="s">
        <v>1722</v>
      </c>
      <c r="C637" s="232" t="s">
        <v>738</v>
      </c>
      <c r="D637" s="233" t="s">
        <v>739</v>
      </c>
    </row>
    <row r="638" spans="2:4" ht="16.5" customHeight="1">
      <c r="B638" s="231" t="s">
        <v>1722</v>
      </c>
      <c r="C638" s="232" t="s">
        <v>834</v>
      </c>
      <c r="D638" s="233" t="s">
        <v>835</v>
      </c>
    </row>
    <row r="639" spans="2:4" ht="16.5" customHeight="1">
      <c r="B639" s="231" t="s">
        <v>1722</v>
      </c>
      <c r="C639" s="232" t="s">
        <v>970</v>
      </c>
      <c r="D639" s="233" t="s">
        <v>971</v>
      </c>
    </row>
    <row r="640" spans="2:4" ht="16.5" customHeight="1">
      <c r="B640" s="231" t="s">
        <v>1722</v>
      </c>
      <c r="C640" s="232" t="s">
        <v>696</v>
      </c>
      <c r="D640" s="233" t="s">
        <v>697</v>
      </c>
    </row>
    <row r="641" spans="2:4" ht="16.5" customHeight="1">
      <c r="B641" s="231" t="s">
        <v>1722</v>
      </c>
      <c r="C641" s="232" t="s">
        <v>715</v>
      </c>
      <c r="D641" s="233" t="s">
        <v>716</v>
      </c>
    </row>
    <row r="642" spans="2:4" ht="16.5" customHeight="1">
      <c r="B642" s="231" t="s">
        <v>1722</v>
      </c>
      <c r="C642" s="232" t="s">
        <v>680</v>
      </c>
      <c r="D642" s="233" t="s">
        <v>681</v>
      </c>
    </row>
    <row r="643" spans="2:4" ht="16.5" customHeight="1">
      <c r="B643" s="231" t="s">
        <v>1722</v>
      </c>
      <c r="C643" s="232" t="s">
        <v>719</v>
      </c>
      <c r="D643" s="233" t="s">
        <v>720</v>
      </c>
    </row>
    <row r="644" spans="2:4" ht="16.5" customHeight="1">
      <c r="B644" s="231" t="s">
        <v>1722</v>
      </c>
      <c r="C644" s="232" t="s">
        <v>820</v>
      </c>
      <c r="D644" s="233" t="s">
        <v>821</v>
      </c>
    </row>
    <row r="645" spans="2:4" ht="16.5" customHeight="1">
      <c r="B645" s="231" t="s">
        <v>1722</v>
      </c>
      <c r="C645" s="232" t="s">
        <v>774</v>
      </c>
      <c r="D645" s="233" t="s">
        <v>775</v>
      </c>
    </row>
    <row r="646" spans="2:4" ht="16.5" customHeight="1">
      <c r="B646" s="231" t="s">
        <v>1722</v>
      </c>
      <c r="C646" s="232" t="s">
        <v>746</v>
      </c>
      <c r="D646" s="233" t="s">
        <v>747</v>
      </c>
    </row>
    <row r="647" spans="2:4" ht="16.5" customHeight="1">
      <c r="B647" s="231" t="s">
        <v>1722</v>
      </c>
      <c r="C647" s="232" t="s">
        <v>972</v>
      </c>
      <c r="D647" s="233" t="s">
        <v>973</v>
      </c>
    </row>
    <row r="648" spans="2:4" ht="16.5" customHeight="1">
      <c r="B648" s="231" t="s">
        <v>1722</v>
      </c>
      <c r="C648" s="232" t="s">
        <v>758</v>
      </c>
      <c r="D648" s="233" t="s">
        <v>759</v>
      </c>
    </row>
    <row r="649" spans="2:4" ht="16.5" customHeight="1">
      <c r="B649" s="231" t="s">
        <v>1722</v>
      </c>
      <c r="C649" s="232" t="s">
        <v>777</v>
      </c>
      <c r="D649" s="233" t="s">
        <v>778</v>
      </c>
    </row>
    <row r="650" spans="2:4" ht="16.5" customHeight="1">
      <c r="B650" s="231" t="s">
        <v>1722</v>
      </c>
      <c r="C650" s="232" t="s">
        <v>883</v>
      </c>
      <c r="D650" s="233" t="s">
        <v>884</v>
      </c>
    </row>
    <row r="651" spans="2:4" ht="16.5" customHeight="1">
      <c r="B651" s="231" t="s">
        <v>1722</v>
      </c>
      <c r="C651" s="232" t="s">
        <v>824</v>
      </c>
      <c r="D651" s="233" t="s">
        <v>825</v>
      </c>
    </row>
    <row r="652" spans="2:4" ht="16.5" customHeight="1">
      <c r="B652" s="231" t="s">
        <v>1722</v>
      </c>
      <c r="C652" s="232" t="s">
        <v>784</v>
      </c>
      <c r="D652" s="233" t="s">
        <v>785</v>
      </c>
    </row>
    <row r="653" spans="2:4" ht="16.5" customHeight="1">
      <c r="B653" s="231" t="s">
        <v>1722</v>
      </c>
      <c r="C653" s="232" t="s">
        <v>905</v>
      </c>
      <c r="D653" s="233" t="s">
        <v>906</v>
      </c>
    </row>
    <row r="654" spans="2:4" ht="16.5" customHeight="1">
      <c r="B654" s="231" t="s">
        <v>1722</v>
      </c>
      <c r="C654" s="232" t="s">
        <v>704</v>
      </c>
      <c r="D654" s="233" t="s">
        <v>705</v>
      </c>
    </row>
    <row r="655" spans="2:4" ht="16.5" customHeight="1">
      <c r="B655" s="231" t="s">
        <v>1722</v>
      </c>
      <c r="C655" s="232" t="s">
        <v>674</v>
      </c>
      <c r="D655" s="233" t="s">
        <v>675</v>
      </c>
    </row>
    <row r="656" spans="2:4" ht="16.5" customHeight="1">
      <c r="B656" s="231" t="s">
        <v>1722</v>
      </c>
      <c r="C656" s="232" t="s">
        <v>848</v>
      </c>
      <c r="D656" s="233" t="s">
        <v>849</v>
      </c>
    </row>
    <row r="657" spans="2:4" ht="16.5" customHeight="1">
      <c r="B657" s="231" t="s">
        <v>1722</v>
      </c>
      <c r="C657" s="232" t="s">
        <v>929</v>
      </c>
      <c r="D657" s="233" t="s">
        <v>930</v>
      </c>
    </row>
    <row r="658" spans="2:4" ht="16.5" customHeight="1">
      <c r="B658" s="231" t="s">
        <v>1722</v>
      </c>
      <c r="C658" s="232" t="s">
        <v>854</v>
      </c>
      <c r="D658" s="233" t="s">
        <v>855</v>
      </c>
    </row>
    <row r="659" spans="2:4" ht="16.5" customHeight="1">
      <c r="B659" s="231" t="s">
        <v>1722</v>
      </c>
      <c r="C659" s="232" t="s">
        <v>690</v>
      </c>
      <c r="D659" s="233" t="s">
        <v>691</v>
      </c>
    </row>
    <row r="660" spans="2:4" ht="16.5" customHeight="1">
      <c r="B660" s="231" t="s">
        <v>1722</v>
      </c>
      <c r="C660" s="232" t="s">
        <v>666</v>
      </c>
      <c r="D660" s="233" t="s">
        <v>667</v>
      </c>
    </row>
    <row r="661" spans="2:4" ht="16.5" customHeight="1">
      <c r="B661" s="231" t="s">
        <v>1722</v>
      </c>
      <c r="C661" s="232" t="s">
        <v>958</v>
      </c>
      <c r="D661" s="233" t="s">
        <v>959</v>
      </c>
    </row>
    <row r="662" spans="2:4" ht="16.5" customHeight="1">
      <c r="B662" s="231" t="s">
        <v>1722</v>
      </c>
      <c r="C662" s="232" t="s">
        <v>872</v>
      </c>
      <c r="D662" s="233" t="s">
        <v>873</v>
      </c>
    </row>
    <row r="663" spans="2:4" ht="16.5" customHeight="1">
      <c r="B663" s="231" t="s">
        <v>1722</v>
      </c>
      <c r="C663" s="232" t="s">
        <v>804</v>
      </c>
      <c r="D663" s="233" t="s">
        <v>805</v>
      </c>
    </row>
    <row r="664" spans="2:4" ht="16.5" customHeight="1">
      <c r="B664" s="231" t="s">
        <v>1722</v>
      </c>
      <c r="C664" s="232" t="s">
        <v>911</v>
      </c>
      <c r="D664" s="233" t="s">
        <v>912</v>
      </c>
    </row>
    <row r="665" spans="2:4" ht="16.5" customHeight="1">
      <c r="B665" s="231" t="s">
        <v>1722</v>
      </c>
      <c r="C665" s="232" t="s">
        <v>925</v>
      </c>
      <c r="D665" s="233" t="s">
        <v>926</v>
      </c>
    </row>
    <row r="666" spans="2:4" ht="16.5" customHeight="1">
      <c r="B666" s="231" t="s">
        <v>1722</v>
      </c>
      <c r="C666" s="232" t="s">
        <v>664</v>
      </c>
      <c r="D666" s="233" t="s">
        <v>665</v>
      </c>
    </row>
    <row r="667" spans="2:4" ht="16.5" customHeight="1">
      <c r="B667" s="231" t="s">
        <v>1722</v>
      </c>
      <c r="C667" s="232" t="s">
        <v>676</v>
      </c>
      <c r="D667" s="233" t="s">
        <v>677</v>
      </c>
    </row>
    <row r="668" spans="2:4" ht="16.5" customHeight="1">
      <c r="B668" s="231" t="s">
        <v>1722</v>
      </c>
      <c r="C668" s="232" t="s">
        <v>702</v>
      </c>
      <c r="D668" s="233" t="s">
        <v>703</v>
      </c>
    </row>
    <row r="669" spans="2:4" ht="16.5" customHeight="1">
      <c r="B669" s="231" t="s">
        <v>1722</v>
      </c>
      <c r="C669" s="232" t="s">
        <v>756</v>
      </c>
      <c r="D669" s="233" t="s">
        <v>757</v>
      </c>
    </row>
    <row r="670" spans="2:4" ht="16.5" customHeight="1">
      <c r="B670" s="231" t="s">
        <v>1722</v>
      </c>
      <c r="C670" s="232" t="s">
        <v>740</v>
      </c>
      <c r="D670" s="233" t="s">
        <v>741</v>
      </c>
    </row>
    <row r="671" spans="2:4" ht="16.5" customHeight="1">
      <c r="B671" s="231" t="s">
        <v>1722</v>
      </c>
      <c r="C671" s="232" t="s">
        <v>760</v>
      </c>
      <c r="D671" s="233" t="s">
        <v>761</v>
      </c>
    </row>
    <row r="672" spans="2:4" ht="16.5" customHeight="1">
      <c r="B672" s="231" t="s">
        <v>1722</v>
      </c>
      <c r="C672" s="232" t="s">
        <v>650</v>
      </c>
      <c r="D672" s="233" t="s">
        <v>651</v>
      </c>
    </row>
    <row r="673" spans="2:4" ht="16.5" customHeight="1">
      <c r="B673" s="231" t="s">
        <v>1722</v>
      </c>
      <c r="C673" s="232" t="s">
        <v>964</v>
      </c>
      <c r="D673" s="233" t="s">
        <v>965</v>
      </c>
    </row>
    <row r="674" spans="2:4" ht="16.5" customHeight="1">
      <c r="B674" s="231" t="s">
        <v>1722</v>
      </c>
      <c r="C674" s="232" t="s">
        <v>862</v>
      </c>
      <c r="D674" s="233" t="s">
        <v>863</v>
      </c>
    </row>
    <row r="675" spans="2:4" ht="16.5" customHeight="1">
      <c r="B675" s="231" t="s">
        <v>1722</v>
      </c>
      <c r="C675" s="232" t="s">
        <v>736</v>
      </c>
      <c r="D675" s="233" t="s">
        <v>737</v>
      </c>
    </row>
    <row r="676" spans="2:4" ht="16.5" customHeight="1">
      <c r="B676" s="231" t="s">
        <v>1722</v>
      </c>
      <c r="C676" s="232" t="s">
        <v>960</v>
      </c>
      <c r="D676" s="233" t="s">
        <v>961</v>
      </c>
    </row>
    <row r="677" spans="2:4" ht="16.5" customHeight="1">
      <c r="B677" s="231" t="s">
        <v>1722</v>
      </c>
      <c r="C677" s="232" t="s">
        <v>919</v>
      </c>
      <c r="D677" s="233" t="s">
        <v>920</v>
      </c>
    </row>
    <row r="678" spans="2:4" ht="16.5" customHeight="1">
      <c r="B678" s="231" t="s">
        <v>1722</v>
      </c>
      <c r="C678" s="232" t="s">
        <v>937</v>
      </c>
      <c r="D678" s="233" t="s">
        <v>938</v>
      </c>
    </row>
    <row r="679" spans="2:4" ht="16.5" customHeight="1">
      <c r="B679" s="231" t="s">
        <v>1722</v>
      </c>
      <c r="C679" s="232" t="s">
        <v>968</v>
      </c>
      <c r="D679" s="233" t="s">
        <v>969</v>
      </c>
    </row>
    <row r="680" spans="2:4" ht="16.5" customHeight="1">
      <c r="B680" s="231" t="s">
        <v>1722</v>
      </c>
      <c r="C680" s="232" t="s">
        <v>822</v>
      </c>
      <c r="D680" s="233" t="s">
        <v>823</v>
      </c>
    </row>
    <row r="681" spans="2:4" ht="16.5" customHeight="1">
      <c r="B681" s="231" t="s">
        <v>1722</v>
      </c>
      <c r="C681" s="232" t="s">
        <v>800</v>
      </c>
      <c r="D681" s="233" t="s">
        <v>801</v>
      </c>
    </row>
    <row r="682" spans="2:4" ht="16.5" customHeight="1">
      <c r="B682" s="231" t="s">
        <v>1722</v>
      </c>
      <c r="C682" s="232" t="s">
        <v>870</v>
      </c>
      <c r="D682" s="233" t="s">
        <v>871</v>
      </c>
    </row>
    <row r="683" spans="2:4" ht="16.5" customHeight="1">
      <c r="B683" s="231" t="s">
        <v>1722</v>
      </c>
      <c r="C683" s="232" t="s">
        <v>982</v>
      </c>
      <c r="D683" s="233" t="s">
        <v>983</v>
      </c>
    </row>
    <row r="684" spans="2:4" ht="16.5" customHeight="1">
      <c r="B684" s="231" t="s">
        <v>1722</v>
      </c>
      <c r="C684" s="232" t="s">
        <v>864</v>
      </c>
      <c r="D684" s="233" t="s">
        <v>865</v>
      </c>
    </row>
    <row r="685" spans="2:4" ht="16.5" customHeight="1">
      <c r="B685" s="231" t="s">
        <v>1722</v>
      </c>
      <c r="C685" s="232" t="s">
        <v>836</v>
      </c>
      <c r="D685" s="233" t="s">
        <v>837</v>
      </c>
    </row>
    <row r="686" spans="2:4" ht="16.5" customHeight="1">
      <c r="B686" s="231" t="s">
        <v>1722</v>
      </c>
      <c r="C686" s="232" t="s">
        <v>717</v>
      </c>
      <c r="D686" s="233" t="s">
        <v>718</v>
      </c>
    </row>
    <row r="687" spans="2:4" ht="16.5" customHeight="1">
      <c r="B687" s="231" t="s">
        <v>1722</v>
      </c>
      <c r="C687" s="232" t="s">
        <v>809</v>
      </c>
      <c r="D687" s="233" t="s">
        <v>810</v>
      </c>
    </row>
    <row r="688" spans="2:4" ht="16.5" customHeight="1">
      <c r="B688" s="231" t="s">
        <v>1722</v>
      </c>
      <c r="C688" s="232" t="s">
        <v>770</v>
      </c>
      <c r="D688" s="233" t="s">
        <v>771</v>
      </c>
    </row>
    <row r="689" spans="2:4" ht="16.5" customHeight="1">
      <c r="B689" s="231" t="s">
        <v>1722</v>
      </c>
      <c r="C689" s="232" t="s">
        <v>856</v>
      </c>
      <c r="D689" s="233" t="s">
        <v>857</v>
      </c>
    </row>
    <row r="690" spans="2:4" ht="16.5" customHeight="1">
      <c r="B690" s="231" t="s">
        <v>1722</v>
      </c>
      <c r="C690" s="232" t="s">
        <v>698</v>
      </c>
      <c r="D690" s="233" t="s">
        <v>699</v>
      </c>
    </row>
    <row r="691" spans="2:4" ht="16.5" customHeight="1">
      <c r="B691" s="231" t="s">
        <v>1722</v>
      </c>
      <c r="C691" s="232" t="s">
        <v>897</v>
      </c>
      <c r="D691" s="233" t="s">
        <v>898</v>
      </c>
    </row>
    <row r="692" spans="2:4" ht="16.5" customHeight="1">
      <c r="B692" s="231" t="s">
        <v>1722</v>
      </c>
      <c r="C692" s="232" t="s">
        <v>935</v>
      </c>
      <c r="D692" s="233" t="s">
        <v>936</v>
      </c>
    </row>
    <row r="693" spans="2:4" ht="16.5" customHeight="1">
      <c r="B693" s="231" t="s">
        <v>1722</v>
      </c>
      <c r="C693" s="232" t="s">
        <v>728</v>
      </c>
      <c r="D693" s="233" t="s">
        <v>729</v>
      </c>
    </row>
    <row r="694" spans="2:4" ht="16.5" customHeight="1">
      <c r="B694" s="231" t="s">
        <v>1722</v>
      </c>
      <c r="C694" s="232" t="s">
        <v>891</v>
      </c>
      <c r="D694" s="233" t="s">
        <v>892</v>
      </c>
    </row>
    <row r="695" spans="2:4" ht="16.5" customHeight="1">
      <c r="B695" s="231" t="s">
        <v>1722</v>
      </c>
      <c r="C695" s="232" t="s">
        <v>692</v>
      </c>
      <c r="D695" s="233" t="s">
        <v>693</v>
      </c>
    </row>
    <row r="696" spans="2:4" ht="16.5" customHeight="1">
      <c r="B696" s="231" t="s">
        <v>1722</v>
      </c>
      <c r="C696" s="232" t="s">
        <v>648</v>
      </c>
      <c r="D696" s="233" t="s">
        <v>649</v>
      </c>
    </row>
    <row r="697" spans="2:4" ht="16.5" customHeight="1">
      <c r="B697" s="231" t="s">
        <v>1722</v>
      </c>
      <c r="C697" s="232" t="s">
        <v>750</v>
      </c>
      <c r="D697" s="233" t="s">
        <v>751</v>
      </c>
    </row>
    <row r="698" spans="2:4" ht="16.5" customHeight="1">
      <c r="B698" s="231" t="s">
        <v>1722</v>
      </c>
      <c r="C698" s="232" t="s">
        <v>946</v>
      </c>
      <c r="D698" s="233" t="s">
        <v>947</v>
      </c>
    </row>
    <row r="699" spans="2:4" ht="16.5" customHeight="1">
      <c r="B699" s="231" t="s">
        <v>1722</v>
      </c>
      <c r="C699" s="232" t="s">
        <v>978</v>
      </c>
      <c r="D699" s="233" t="s">
        <v>979</v>
      </c>
    </row>
    <row r="700" spans="2:4" ht="16.5" customHeight="1">
      <c r="B700" s="231" t="s">
        <v>1722</v>
      </c>
      <c r="C700" s="232" t="s">
        <v>700</v>
      </c>
      <c r="D700" s="233" t="s">
        <v>701</v>
      </c>
    </row>
    <row r="701" spans="2:4" ht="16.5" customHeight="1">
      <c r="B701" s="231" t="s">
        <v>1722</v>
      </c>
      <c r="C701" s="232" t="s">
        <v>688</v>
      </c>
      <c r="D701" s="233" t="s">
        <v>689</v>
      </c>
    </row>
    <row r="702" spans="2:4" ht="16.5" customHeight="1">
      <c r="B702" s="231" t="s">
        <v>1722</v>
      </c>
      <c r="C702" s="232" t="s">
        <v>734</v>
      </c>
      <c r="D702" s="233" t="s">
        <v>735</v>
      </c>
    </row>
    <row r="703" spans="2:4" ht="16.5" customHeight="1">
      <c r="B703" s="231" t="s">
        <v>1722</v>
      </c>
      <c r="C703" s="232" t="s">
        <v>811</v>
      </c>
      <c r="D703" s="233" t="s">
        <v>812</v>
      </c>
    </row>
    <row r="704" spans="2:4" ht="16.5" customHeight="1">
      <c r="B704" s="231" t="s">
        <v>1722</v>
      </c>
      <c r="C704" s="232" t="s">
        <v>931</v>
      </c>
      <c r="D704" s="233" t="s">
        <v>932</v>
      </c>
    </row>
    <row r="705" spans="2:4" ht="16.5" customHeight="1">
      <c r="B705" s="231" t="s">
        <v>1722</v>
      </c>
      <c r="C705" s="232" t="s">
        <v>748</v>
      </c>
      <c r="D705" s="233" t="s">
        <v>749</v>
      </c>
    </row>
    <row r="706" spans="2:4" ht="16.5" customHeight="1">
      <c r="B706" s="231" t="s">
        <v>1722</v>
      </c>
      <c r="C706" s="232" t="s">
        <v>832</v>
      </c>
      <c r="D706" s="233" t="s">
        <v>833</v>
      </c>
    </row>
    <row r="707" spans="2:4" ht="16.5" customHeight="1">
      <c r="B707" s="231" t="s">
        <v>1722</v>
      </c>
      <c r="C707" s="232" t="s">
        <v>885</v>
      </c>
      <c r="D707" s="233" t="s">
        <v>886</v>
      </c>
    </row>
    <row r="708" spans="2:4" ht="16.5" customHeight="1">
      <c r="B708" s="231" t="s">
        <v>1722</v>
      </c>
      <c r="C708" s="232" t="s">
        <v>772</v>
      </c>
      <c r="D708" s="233" t="s">
        <v>773</v>
      </c>
    </row>
    <row r="709" spans="2:4" ht="16.5" customHeight="1">
      <c r="B709" s="231" t="s">
        <v>1722</v>
      </c>
      <c r="C709" s="232" t="s">
        <v>662</v>
      </c>
      <c r="D709" s="233" t="s">
        <v>663</v>
      </c>
    </row>
    <row r="710" spans="2:4" ht="16.5" customHeight="1">
      <c r="B710" s="231" t="s">
        <v>1722</v>
      </c>
      <c r="C710" s="232" t="s">
        <v>652</v>
      </c>
      <c r="D710" s="233" t="s">
        <v>653</v>
      </c>
    </row>
    <row r="711" spans="2:4" ht="16.5" customHeight="1">
      <c r="B711" s="231" t="s">
        <v>1722</v>
      </c>
      <c r="C711" s="232" t="s">
        <v>813</v>
      </c>
      <c r="D711" s="233" t="s">
        <v>814</v>
      </c>
    </row>
    <row r="712" spans="2:4" ht="16.5" customHeight="1">
      <c r="B712" s="231" t="s">
        <v>1722</v>
      </c>
      <c r="C712" s="232" t="s">
        <v>941</v>
      </c>
      <c r="D712" s="233" t="s">
        <v>942</v>
      </c>
    </row>
    <row r="713" spans="2:4" ht="16.5" customHeight="1">
      <c r="B713" s="231" t="s">
        <v>1722</v>
      </c>
      <c r="C713" s="232" t="s">
        <v>966</v>
      </c>
      <c r="D713" s="233" t="s">
        <v>967</v>
      </c>
    </row>
    <row r="714" spans="2:4" ht="16.5" customHeight="1">
      <c r="B714" s="231" t="s">
        <v>1722</v>
      </c>
      <c r="C714" s="232" t="s">
        <v>986</v>
      </c>
      <c r="D714" s="233" t="s">
        <v>987</v>
      </c>
    </row>
    <row r="715" spans="2:4" ht="16.5" customHeight="1">
      <c r="B715" s="231" t="s">
        <v>1722</v>
      </c>
      <c r="C715" s="232" t="s">
        <v>710</v>
      </c>
      <c r="D715" s="233" t="s">
        <v>711</v>
      </c>
    </row>
    <row r="716" spans="2:4" ht="16.5" customHeight="1">
      <c r="B716" s="231" t="s">
        <v>1722</v>
      </c>
      <c r="C716" s="232" t="s">
        <v>976</v>
      </c>
      <c r="D716" s="233" t="s">
        <v>977</v>
      </c>
    </row>
    <row r="717" spans="2:4" ht="16.5" customHeight="1">
      <c r="B717" s="231" t="s">
        <v>1722</v>
      </c>
      <c r="C717" s="232" t="s">
        <v>899</v>
      </c>
      <c r="D717" s="233" t="s">
        <v>900</v>
      </c>
    </row>
    <row r="718" spans="2:4" ht="16.5" customHeight="1">
      <c r="B718" s="231" t="s">
        <v>1722</v>
      </c>
      <c r="C718" s="232" t="s">
        <v>901</v>
      </c>
      <c r="D718" s="233" t="s">
        <v>902</v>
      </c>
    </row>
    <row r="719" spans="2:4" ht="16.5" customHeight="1">
      <c r="B719" s="231" t="s">
        <v>1722</v>
      </c>
      <c r="C719" s="232" t="s">
        <v>887</v>
      </c>
      <c r="D719" s="233" t="s">
        <v>888</v>
      </c>
    </row>
    <row r="720" spans="2:4" ht="16.5" customHeight="1">
      <c r="B720" s="231" t="s">
        <v>1722</v>
      </c>
      <c r="C720" s="232" t="s">
        <v>807</v>
      </c>
      <c r="D720" s="233" t="s">
        <v>808</v>
      </c>
    </row>
    <row r="721" spans="2:4" ht="16.5" customHeight="1">
      <c r="B721" s="231" t="s">
        <v>1722</v>
      </c>
      <c r="C721" s="232" t="s">
        <v>668</v>
      </c>
      <c r="D721" s="233" t="s">
        <v>669</v>
      </c>
    </row>
    <row r="722" spans="2:4" ht="16.5" customHeight="1">
      <c r="B722" s="231" t="s">
        <v>1722</v>
      </c>
      <c r="C722" s="232" t="s">
        <v>895</v>
      </c>
      <c r="D722" s="233" t="s">
        <v>896</v>
      </c>
    </row>
    <row r="723" spans="2:4" ht="16.5" customHeight="1">
      <c r="B723" s="231" t="s">
        <v>1722</v>
      </c>
      <c r="C723" s="232" t="s">
        <v>909</v>
      </c>
      <c r="D723" s="233" t="s">
        <v>910</v>
      </c>
    </row>
    <row r="724" spans="2:4" ht="16.5" customHeight="1">
      <c r="B724" s="231" t="s">
        <v>1722</v>
      </c>
      <c r="C724" s="232" t="s">
        <v>878</v>
      </c>
      <c r="D724" s="233" t="s">
        <v>879</v>
      </c>
    </row>
    <row r="725" spans="2:4" ht="16.5" customHeight="1">
      <c r="B725" s="231" t="s">
        <v>1722</v>
      </c>
      <c r="C725" s="232" t="s">
        <v>944</v>
      </c>
      <c r="D725" s="233" t="s">
        <v>945</v>
      </c>
    </row>
    <row r="726" spans="2:4" ht="16.5" customHeight="1">
      <c r="B726" s="231" t="s">
        <v>1722</v>
      </c>
      <c r="C726" s="232" t="s">
        <v>790</v>
      </c>
      <c r="D726" s="233" t="s">
        <v>791</v>
      </c>
    </row>
    <row r="727" spans="2:4" ht="16.5" customHeight="1">
      <c r="B727" s="231" t="s">
        <v>1722</v>
      </c>
      <c r="C727" s="232" t="s">
        <v>858</v>
      </c>
      <c r="D727" s="233" t="s">
        <v>859</v>
      </c>
    </row>
    <row r="728" spans="2:4" ht="16.5" customHeight="1">
      <c r="B728" s="231" t="s">
        <v>1722</v>
      </c>
      <c r="C728" s="232" t="s">
        <v>915</v>
      </c>
      <c r="D728" s="233" t="s">
        <v>916</v>
      </c>
    </row>
    <row r="729" spans="2:4" ht="16.5" customHeight="1">
      <c r="B729" s="231" t="s">
        <v>1722</v>
      </c>
      <c r="C729" s="232" t="s">
        <v>788</v>
      </c>
      <c r="D729" s="233" t="s">
        <v>789</v>
      </c>
    </row>
    <row r="730" spans="2:4" ht="16.5" customHeight="1">
      <c r="B730" s="231" t="s">
        <v>1722</v>
      </c>
      <c r="C730" s="232" t="s">
        <v>893</v>
      </c>
      <c r="D730" s="233" t="s">
        <v>894</v>
      </c>
    </row>
    <row r="731" spans="2:4" ht="16.5" customHeight="1">
      <c r="B731" s="231" t="s">
        <v>1722</v>
      </c>
      <c r="C731" s="232" t="s">
        <v>988</v>
      </c>
      <c r="D731" s="233" t="s">
        <v>989</v>
      </c>
    </row>
    <row r="732" spans="2:4" ht="16.5" customHeight="1">
      <c r="B732" s="231" t="s">
        <v>1722</v>
      </c>
      <c r="C732" s="232" t="s">
        <v>852</v>
      </c>
      <c r="D732" s="233" t="s">
        <v>853</v>
      </c>
    </row>
    <row r="733" spans="2:4" ht="16.5" customHeight="1">
      <c r="B733" s="231" t="s">
        <v>1722</v>
      </c>
      <c r="C733" s="232" t="s">
        <v>866</v>
      </c>
      <c r="D733" s="233" t="s">
        <v>867</v>
      </c>
    </row>
    <row r="734" spans="2:4" ht="16.5" customHeight="1">
      <c r="B734" s="231" t="s">
        <v>1722</v>
      </c>
      <c r="C734" s="232" t="s">
        <v>842</v>
      </c>
      <c r="D734" s="233" t="s">
        <v>843</v>
      </c>
    </row>
    <row r="735" spans="2:4" ht="16.5" customHeight="1">
      <c r="B735" s="231" t="s">
        <v>1722</v>
      </c>
      <c r="C735" s="232" t="s">
        <v>903</v>
      </c>
      <c r="D735" s="233" t="s">
        <v>904</v>
      </c>
    </row>
    <row r="736" spans="2:4" ht="16.5" customHeight="1">
      <c r="B736" s="231" t="s">
        <v>1722</v>
      </c>
      <c r="C736" s="232" t="s">
        <v>754</v>
      </c>
      <c r="D736" s="233" t="s">
        <v>755</v>
      </c>
    </row>
    <row r="737" spans="2:4" ht="16.5" customHeight="1">
      <c r="B737" s="231" t="s">
        <v>1722</v>
      </c>
      <c r="C737" s="232" t="s">
        <v>708</v>
      </c>
      <c r="D737" s="233" t="s">
        <v>709</v>
      </c>
    </row>
    <row r="738" spans="2:4" ht="16.5" customHeight="1">
      <c r="B738" s="231" t="s">
        <v>1722</v>
      </c>
      <c r="C738" s="232" t="s">
        <v>974</v>
      </c>
      <c r="D738" s="233" t="s">
        <v>975</v>
      </c>
    </row>
    <row r="739" spans="2:4" ht="16.5" customHeight="1">
      <c r="B739" s="231" t="s">
        <v>1722</v>
      </c>
      <c r="C739" s="232" t="s">
        <v>686</v>
      </c>
      <c r="D739" s="233" t="s">
        <v>687</v>
      </c>
    </row>
    <row r="740" spans="2:4" ht="16.5" customHeight="1">
      <c r="B740" s="231" t="s">
        <v>1722</v>
      </c>
      <c r="C740" s="232" t="s">
        <v>713</v>
      </c>
      <c r="D740" s="233" t="s">
        <v>714</v>
      </c>
    </row>
    <row r="741" spans="2:4" ht="16.5" customHeight="1">
      <c r="B741" s="231" t="s">
        <v>1722</v>
      </c>
      <c r="C741" s="232" t="s">
        <v>768</v>
      </c>
      <c r="D741" s="233" t="s">
        <v>769</v>
      </c>
    </row>
    <row r="742" spans="2:4" ht="16.5" customHeight="1">
      <c r="B742" s="231" t="s">
        <v>1722</v>
      </c>
      <c r="C742" s="232" t="s">
        <v>706</v>
      </c>
      <c r="D742" s="233" t="s">
        <v>707</v>
      </c>
    </row>
    <row r="743" spans="2:4" ht="16.5" customHeight="1">
      <c r="B743" s="231" t="s">
        <v>1722</v>
      </c>
      <c r="C743" s="232" t="s">
        <v>794</v>
      </c>
      <c r="D743" s="233" t="s">
        <v>795</v>
      </c>
    </row>
    <row r="744" spans="2:4" ht="16.5" customHeight="1">
      <c r="B744" s="231" t="s">
        <v>1722</v>
      </c>
      <c r="C744" s="232" t="s">
        <v>830</v>
      </c>
      <c r="D744" s="233" t="s">
        <v>831</v>
      </c>
    </row>
    <row r="745" spans="2:4" ht="16.5" customHeight="1">
      <c r="B745" s="231" t="s">
        <v>1722</v>
      </c>
      <c r="C745" s="232" t="s">
        <v>723</v>
      </c>
      <c r="D745" s="233" t="s">
        <v>724</v>
      </c>
    </row>
    <row r="746" spans="2:4" ht="16.5" customHeight="1">
      <c r="B746" s="231" t="s">
        <v>1722</v>
      </c>
      <c r="C746" s="232" t="s">
        <v>678</v>
      </c>
      <c r="D746" s="233" t="s">
        <v>679</v>
      </c>
    </row>
    <row r="747" spans="2:4" ht="16.5" customHeight="1">
      <c r="B747" s="231" t="s">
        <v>1722</v>
      </c>
      <c r="C747" s="232" t="s">
        <v>889</v>
      </c>
      <c r="D747" s="233" t="s">
        <v>890</v>
      </c>
    </row>
    <row r="748" spans="2:4" ht="16.5" customHeight="1">
      <c r="B748" s="231" t="s">
        <v>1722</v>
      </c>
      <c r="C748" s="232" t="s">
        <v>694</v>
      </c>
      <c r="D748" s="233" t="s">
        <v>695</v>
      </c>
    </row>
    <row r="749" spans="2:4" ht="16.5" customHeight="1">
      <c r="B749" s="231" t="s">
        <v>1722</v>
      </c>
      <c r="C749" s="232" t="s">
        <v>933</v>
      </c>
      <c r="D749" s="233" t="s">
        <v>934</v>
      </c>
    </row>
    <row r="750" spans="2:4" ht="16.5" customHeight="1">
      <c r="B750" s="231" t="s">
        <v>1722</v>
      </c>
      <c r="C750" s="232" t="s">
        <v>818</v>
      </c>
      <c r="D750" s="233" t="s">
        <v>819</v>
      </c>
    </row>
    <row r="751" spans="2:4" ht="16.5" customHeight="1">
      <c r="B751" s="231" t="s">
        <v>1722</v>
      </c>
      <c r="C751" s="232" t="s">
        <v>654</v>
      </c>
      <c r="D751" s="233" t="s">
        <v>655</v>
      </c>
    </row>
    <row r="752" spans="2:4" ht="16.5" customHeight="1">
      <c r="B752" s="231" t="s">
        <v>1722</v>
      </c>
      <c r="C752" s="232" t="s">
        <v>780</v>
      </c>
      <c r="D752" s="233" t="s">
        <v>781</v>
      </c>
    </row>
    <row r="753" spans="2:4" ht="16.5" customHeight="1">
      <c r="B753" s="231" t="s">
        <v>1722</v>
      </c>
      <c r="C753" s="232" t="s">
        <v>917</v>
      </c>
      <c r="D753" s="233" t="s">
        <v>918</v>
      </c>
    </row>
    <row r="754" spans="2:4" ht="16.5" customHeight="1">
      <c r="B754" s="231" t="s">
        <v>1722</v>
      </c>
      <c r="C754" s="232" t="s">
        <v>962</v>
      </c>
      <c r="D754" s="233" t="s">
        <v>963</v>
      </c>
    </row>
    <row r="755" spans="2:4" ht="16.5" customHeight="1">
      <c r="B755" s="231" t="s">
        <v>1722</v>
      </c>
      <c r="C755" s="232" t="s">
        <v>991</v>
      </c>
      <c r="D755" s="233" t="s">
        <v>992</v>
      </c>
    </row>
    <row r="756" spans="2:4" ht="16.5" customHeight="1">
      <c r="B756" s="231" t="s">
        <v>1722</v>
      </c>
      <c r="C756" s="232" t="s">
        <v>868</v>
      </c>
      <c r="D756" s="233" t="s">
        <v>869</v>
      </c>
    </row>
    <row r="757" spans="2:4" ht="16.5" customHeight="1">
      <c r="B757" s="231" t="s">
        <v>1722</v>
      </c>
      <c r="C757" s="232" t="s">
        <v>670</v>
      </c>
      <c r="D757" s="233" t="s">
        <v>671</v>
      </c>
    </row>
    <row r="758" spans="2:4" ht="16.5" customHeight="1">
      <c r="B758" s="231" t="s">
        <v>1722</v>
      </c>
      <c r="C758" s="232" t="s">
        <v>796</v>
      </c>
      <c r="D758" s="233" t="s">
        <v>797</v>
      </c>
    </row>
    <row r="759" spans="2:4" ht="16.5" customHeight="1">
      <c r="B759" s="231" t="s">
        <v>1722</v>
      </c>
      <c r="C759" s="232" t="s">
        <v>656</v>
      </c>
      <c r="D759" s="233" t="s">
        <v>657</v>
      </c>
    </row>
    <row r="760" spans="2:4" ht="16.5" customHeight="1">
      <c r="B760" s="231" t="s">
        <v>1722</v>
      </c>
      <c r="C760" s="232" t="s">
        <v>1719</v>
      </c>
      <c r="D760" s="233" t="s">
        <v>1723</v>
      </c>
    </row>
    <row r="761" spans="2:4" ht="16.5" customHeight="1">
      <c r="B761" s="231" t="s">
        <v>1722</v>
      </c>
      <c r="C761" s="232" t="s">
        <v>732</v>
      </c>
      <c r="D761" s="233" t="s">
        <v>733</v>
      </c>
    </row>
    <row r="762" spans="2:4" ht="16.5" customHeight="1">
      <c r="B762" s="231" t="s">
        <v>1722</v>
      </c>
      <c r="C762" s="232" t="s">
        <v>840</v>
      </c>
      <c r="D762" s="233" t="s">
        <v>841</v>
      </c>
    </row>
    <row r="763" spans="2:4" ht="16.5" customHeight="1">
      <c r="B763" s="231" t="s">
        <v>1722</v>
      </c>
      <c r="C763" s="232" t="s">
        <v>923</v>
      </c>
      <c r="D763" s="233" t="s">
        <v>924</v>
      </c>
    </row>
    <row r="764" spans="2:4" ht="16.5" customHeight="1">
      <c r="B764" s="231" t="s">
        <v>1722</v>
      </c>
      <c r="C764" s="232" t="s">
        <v>826</v>
      </c>
      <c r="D764" s="233" t="s">
        <v>827</v>
      </c>
    </row>
    <row r="765" spans="2:4" ht="16.5" customHeight="1">
      <c r="B765" s="231" t="s">
        <v>1722</v>
      </c>
      <c r="C765" s="232" t="s">
        <v>1720</v>
      </c>
      <c r="D765" s="233" t="s">
        <v>1721</v>
      </c>
    </row>
    <row r="766" spans="2:4" ht="16.5" customHeight="1">
      <c r="B766" s="231" t="s">
        <v>1722</v>
      </c>
      <c r="C766" s="232" t="s">
        <v>993</v>
      </c>
      <c r="D766" s="233" t="s">
        <v>994</v>
      </c>
    </row>
  </sheetData>
  <phoneticPr fontId="3" type="noConversion"/>
  <hyperlinks>
    <hyperlink ref="F41" r:id="rId1" xr:uid="{00000000-0004-0000-0000-000000000000}"/>
    <hyperlink ref="D45" r:id="rId2" display="shk@kgrowth.or.kr / " xr:uid="{00000000-0004-0000-0000-000001000000}"/>
  </hyperlinks>
  <pageMargins left="0.2" right="0.2" top="1" bottom="1" header="0.5" footer="0.5"/>
  <pageSetup paperSize="9" scale="10" orientation="portrait" r:id="rId3"/>
  <headerFooter alignWithMargins="0"/>
  <rowBreaks count="2" manualBreakCount="2">
    <brk id="28" max="7" man="1"/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4"/>
  <sheetViews>
    <sheetView showGridLines="0" view="pageBreakPreview" zoomScaleNormal="100" zoomScaleSheetLayoutView="100" workbookViewId="0"/>
  </sheetViews>
  <sheetFormatPr defaultRowHeight="15.95" customHeight="1"/>
  <cols>
    <col min="1" max="1" width="1.77734375" style="127" customWidth="1"/>
    <col min="2" max="3" width="13" style="127" customWidth="1"/>
    <col min="4" max="14" width="12.88671875" style="127" customWidth="1"/>
    <col min="15" max="15" width="15.109375" style="127" customWidth="1"/>
    <col min="16" max="16" width="15.77734375" style="127" customWidth="1"/>
    <col min="17" max="262" width="8.88671875" style="127"/>
    <col min="263" max="263" width="2.109375" style="127" customWidth="1"/>
    <col min="264" max="264" width="13" style="127" customWidth="1"/>
    <col min="265" max="265" width="19.6640625" style="127" customWidth="1"/>
    <col min="266" max="266" width="14.33203125" style="127" customWidth="1"/>
    <col min="267" max="268" width="15.77734375" style="127" customWidth="1"/>
    <col min="269" max="269" width="16.33203125" style="127" customWidth="1"/>
    <col min="270" max="270" width="18" style="127" customWidth="1"/>
    <col min="271" max="271" width="15.109375" style="127" customWidth="1"/>
    <col min="272" max="272" width="15.77734375" style="127" customWidth="1"/>
    <col min="273" max="518" width="8.88671875" style="127"/>
    <col min="519" max="519" width="2.109375" style="127" customWidth="1"/>
    <col min="520" max="520" width="13" style="127" customWidth="1"/>
    <col min="521" max="521" width="19.6640625" style="127" customWidth="1"/>
    <col min="522" max="522" width="14.33203125" style="127" customWidth="1"/>
    <col min="523" max="524" width="15.77734375" style="127" customWidth="1"/>
    <col min="525" max="525" width="16.33203125" style="127" customWidth="1"/>
    <col min="526" max="526" width="18" style="127" customWidth="1"/>
    <col min="527" max="527" width="15.109375" style="127" customWidth="1"/>
    <col min="528" max="528" width="15.77734375" style="127" customWidth="1"/>
    <col min="529" max="774" width="8.88671875" style="127"/>
    <col min="775" max="775" width="2.109375" style="127" customWidth="1"/>
    <col min="776" max="776" width="13" style="127" customWidth="1"/>
    <col min="777" max="777" width="19.6640625" style="127" customWidth="1"/>
    <col min="778" max="778" width="14.33203125" style="127" customWidth="1"/>
    <col min="779" max="780" width="15.77734375" style="127" customWidth="1"/>
    <col min="781" max="781" width="16.33203125" style="127" customWidth="1"/>
    <col min="782" max="782" width="18" style="127" customWidth="1"/>
    <col min="783" max="783" width="15.109375" style="127" customWidth="1"/>
    <col min="784" max="784" width="15.77734375" style="127" customWidth="1"/>
    <col min="785" max="1030" width="8.88671875" style="127"/>
    <col min="1031" max="1031" width="2.109375" style="127" customWidth="1"/>
    <col min="1032" max="1032" width="13" style="127" customWidth="1"/>
    <col min="1033" max="1033" width="19.6640625" style="127" customWidth="1"/>
    <col min="1034" max="1034" width="14.33203125" style="127" customWidth="1"/>
    <col min="1035" max="1036" width="15.77734375" style="127" customWidth="1"/>
    <col min="1037" max="1037" width="16.33203125" style="127" customWidth="1"/>
    <col min="1038" max="1038" width="18" style="127" customWidth="1"/>
    <col min="1039" max="1039" width="15.109375" style="127" customWidth="1"/>
    <col min="1040" max="1040" width="15.77734375" style="127" customWidth="1"/>
    <col min="1041" max="1286" width="8.88671875" style="127"/>
    <col min="1287" max="1287" width="2.109375" style="127" customWidth="1"/>
    <col min="1288" max="1288" width="13" style="127" customWidth="1"/>
    <col min="1289" max="1289" width="19.6640625" style="127" customWidth="1"/>
    <col min="1290" max="1290" width="14.33203125" style="127" customWidth="1"/>
    <col min="1291" max="1292" width="15.77734375" style="127" customWidth="1"/>
    <col min="1293" max="1293" width="16.33203125" style="127" customWidth="1"/>
    <col min="1294" max="1294" width="18" style="127" customWidth="1"/>
    <col min="1295" max="1295" width="15.109375" style="127" customWidth="1"/>
    <col min="1296" max="1296" width="15.77734375" style="127" customWidth="1"/>
    <col min="1297" max="1542" width="8.88671875" style="127"/>
    <col min="1543" max="1543" width="2.109375" style="127" customWidth="1"/>
    <col min="1544" max="1544" width="13" style="127" customWidth="1"/>
    <col min="1545" max="1545" width="19.6640625" style="127" customWidth="1"/>
    <col min="1546" max="1546" width="14.33203125" style="127" customWidth="1"/>
    <col min="1547" max="1548" width="15.77734375" style="127" customWidth="1"/>
    <col min="1549" max="1549" width="16.33203125" style="127" customWidth="1"/>
    <col min="1550" max="1550" width="18" style="127" customWidth="1"/>
    <col min="1551" max="1551" width="15.109375" style="127" customWidth="1"/>
    <col min="1552" max="1552" width="15.77734375" style="127" customWidth="1"/>
    <col min="1553" max="1798" width="8.88671875" style="127"/>
    <col min="1799" max="1799" width="2.109375" style="127" customWidth="1"/>
    <col min="1800" max="1800" width="13" style="127" customWidth="1"/>
    <col min="1801" max="1801" width="19.6640625" style="127" customWidth="1"/>
    <col min="1802" max="1802" width="14.33203125" style="127" customWidth="1"/>
    <col min="1803" max="1804" width="15.77734375" style="127" customWidth="1"/>
    <col min="1805" max="1805" width="16.33203125" style="127" customWidth="1"/>
    <col min="1806" max="1806" width="18" style="127" customWidth="1"/>
    <col min="1807" max="1807" width="15.109375" style="127" customWidth="1"/>
    <col min="1808" max="1808" width="15.77734375" style="127" customWidth="1"/>
    <col min="1809" max="2054" width="8.88671875" style="127"/>
    <col min="2055" max="2055" width="2.109375" style="127" customWidth="1"/>
    <col min="2056" max="2056" width="13" style="127" customWidth="1"/>
    <col min="2057" max="2057" width="19.6640625" style="127" customWidth="1"/>
    <col min="2058" max="2058" width="14.33203125" style="127" customWidth="1"/>
    <col min="2059" max="2060" width="15.77734375" style="127" customWidth="1"/>
    <col min="2061" max="2061" width="16.33203125" style="127" customWidth="1"/>
    <col min="2062" max="2062" width="18" style="127" customWidth="1"/>
    <col min="2063" max="2063" width="15.109375" style="127" customWidth="1"/>
    <col min="2064" max="2064" width="15.77734375" style="127" customWidth="1"/>
    <col min="2065" max="2310" width="8.88671875" style="127"/>
    <col min="2311" max="2311" width="2.109375" style="127" customWidth="1"/>
    <col min="2312" max="2312" width="13" style="127" customWidth="1"/>
    <col min="2313" max="2313" width="19.6640625" style="127" customWidth="1"/>
    <col min="2314" max="2314" width="14.33203125" style="127" customWidth="1"/>
    <col min="2315" max="2316" width="15.77734375" style="127" customWidth="1"/>
    <col min="2317" max="2317" width="16.33203125" style="127" customWidth="1"/>
    <col min="2318" max="2318" width="18" style="127" customWidth="1"/>
    <col min="2319" max="2319" width="15.109375" style="127" customWidth="1"/>
    <col min="2320" max="2320" width="15.77734375" style="127" customWidth="1"/>
    <col min="2321" max="2566" width="8.88671875" style="127"/>
    <col min="2567" max="2567" width="2.109375" style="127" customWidth="1"/>
    <col min="2568" max="2568" width="13" style="127" customWidth="1"/>
    <col min="2569" max="2569" width="19.6640625" style="127" customWidth="1"/>
    <col min="2570" max="2570" width="14.33203125" style="127" customWidth="1"/>
    <col min="2571" max="2572" width="15.77734375" style="127" customWidth="1"/>
    <col min="2573" max="2573" width="16.33203125" style="127" customWidth="1"/>
    <col min="2574" max="2574" width="18" style="127" customWidth="1"/>
    <col min="2575" max="2575" width="15.109375" style="127" customWidth="1"/>
    <col min="2576" max="2576" width="15.77734375" style="127" customWidth="1"/>
    <col min="2577" max="2822" width="8.88671875" style="127"/>
    <col min="2823" max="2823" width="2.109375" style="127" customWidth="1"/>
    <col min="2824" max="2824" width="13" style="127" customWidth="1"/>
    <col min="2825" max="2825" width="19.6640625" style="127" customWidth="1"/>
    <col min="2826" max="2826" width="14.33203125" style="127" customWidth="1"/>
    <col min="2827" max="2828" width="15.77734375" style="127" customWidth="1"/>
    <col min="2829" max="2829" width="16.33203125" style="127" customWidth="1"/>
    <col min="2830" max="2830" width="18" style="127" customWidth="1"/>
    <col min="2831" max="2831" width="15.109375" style="127" customWidth="1"/>
    <col min="2832" max="2832" width="15.77734375" style="127" customWidth="1"/>
    <col min="2833" max="3078" width="8.88671875" style="127"/>
    <col min="3079" max="3079" width="2.109375" style="127" customWidth="1"/>
    <col min="3080" max="3080" width="13" style="127" customWidth="1"/>
    <col min="3081" max="3081" width="19.6640625" style="127" customWidth="1"/>
    <col min="3082" max="3082" width="14.33203125" style="127" customWidth="1"/>
    <col min="3083" max="3084" width="15.77734375" style="127" customWidth="1"/>
    <col min="3085" max="3085" width="16.33203125" style="127" customWidth="1"/>
    <col min="3086" max="3086" width="18" style="127" customWidth="1"/>
    <col min="3087" max="3087" width="15.109375" style="127" customWidth="1"/>
    <col min="3088" max="3088" width="15.77734375" style="127" customWidth="1"/>
    <col min="3089" max="3334" width="8.88671875" style="127"/>
    <col min="3335" max="3335" width="2.109375" style="127" customWidth="1"/>
    <col min="3336" max="3336" width="13" style="127" customWidth="1"/>
    <col min="3337" max="3337" width="19.6640625" style="127" customWidth="1"/>
    <col min="3338" max="3338" width="14.33203125" style="127" customWidth="1"/>
    <col min="3339" max="3340" width="15.77734375" style="127" customWidth="1"/>
    <col min="3341" max="3341" width="16.33203125" style="127" customWidth="1"/>
    <col min="3342" max="3342" width="18" style="127" customWidth="1"/>
    <col min="3343" max="3343" width="15.109375" style="127" customWidth="1"/>
    <col min="3344" max="3344" width="15.77734375" style="127" customWidth="1"/>
    <col min="3345" max="3590" width="8.88671875" style="127"/>
    <col min="3591" max="3591" width="2.109375" style="127" customWidth="1"/>
    <col min="3592" max="3592" width="13" style="127" customWidth="1"/>
    <col min="3593" max="3593" width="19.6640625" style="127" customWidth="1"/>
    <col min="3594" max="3594" width="14.33203125" style="127" customWidth="1"/>
    <col min="3595" max="3596" width="15.77734375" style="127" customWidth="1"/>
    <col min="3597" max="3597" width="16.33203125" style="127" customWidth="1"/>
    <col min="3598" max="3598" width="18" style="127" customWidth="1"/>
    <col min="3599" max="3599" width="15.109375" style="127" customWidth="1"/>
    <col min="3600" max="3600" width="15.77734375" style="127" customWidth="1"/>
    <col min="3601" max="3846" width="8.88671875" style="127"/>
    <col min="3847" max="3847" width="2.109375" style="127" customWidth="1"/>
    <col min="3848" max="3848" width="13" style="127" customWidth="1"/>
    <col min="3849" max="3849" width="19.6640625" style="127" customWidth="1"/>
    <col min="3850" max="3850" width="14.33203125" style="127" customWidth="1"/>
    <col min="3851" max="3852" width="15.77734375" style="127" customWidth="1"/>
    <col min="3853" max="3853" width="16.33203125" style="127" customWidth="1"/>
    <col min="3854" max="3854" width="18" style="127" customWidth="1"/>
    <col min="3855" max="3855" width="15.109375" style="127" customWidth="1"/>
    <col min="3856" max="3856" width="15.77734375" style="127" customWidth="1"/>
    <col min="3857" max="4102" width="8.88671875" style="127"/>
    <col min="4103" max="4103" width="2.109375" style="127" customWidth="1"/>
    <col min="4104" max="4104" width="13" style="127" customWidth="1"/>
    <col min="4105" max="4105" width="19.6640625" style="127" customWidth="1"/>
    <col min="4106" max="4106" width="14.33203125" style="127" customWidth="1"/>
    <col min="4107" max="4108" width="15.77734375" style="127" customWidth="1"/>
    <col min="4109" max="4109" width="16.33203125" style="127" customWidth="1"/>
    <col min="4110" max="4110" width="18" style="127" customWidth="1"/>
    <col min="4111" max="4111" width="15.109375" style="127" customWidth="1"/>
    <col min="4112" max="4112" width="15.77734375" style="127" customWidth="1"/>
    <col min="4113" max="4358" width="8.88671875" style="127"/>
    <col min="4359" max="4359" width="2.109375" style="127" customWidth="1"/>
    <col min="4360" max="4360" width="13" style="127" customWidth="1"/>
    <col min="4361" max="4361" width="19.6640625" style="127" customWidth="1"/>
    <col min="4362" max="4362" width="14.33203125" style="127" customWidth="1"/>
    <col min="4363" max="4364" width="15.77734375" style="127" customWidth="1"/>
    <col min="4365" max="4365" width="16.33203125" style="127" customWidth="1"/>
    <col min="4366" max="4366" width="18" style="127" customWidth="1"/>
    <col min="4367" max="4367" width="15.109375" style="127" customWidth="1"/>
    <col min="4368" max="4368" width="15.77734375" style="127" customWidth="1"/>
    <col min="4369" max="4614" width="8.88671875" style="127"/>
    <col min="4615" max="4615" width="2.109375" style="127" customWidth="1"/>
    <col min="4616" max="4616" width="13" style="127" customWidth="1"/>
    <col min="4617" max="4617" width="19.6640625" style="127" customWidth="1"/>
    <col min="4618" max="4618" width="14.33203125" style="127" customWidth="1"/>
    <col min="4619" max="4620" width="15.77734375" style="127" customWidth="1"/>
    <col min="4621" max="4621" width="16.33203125" style="127" customWidth="1"/>
    <col min="4622" max="4622" width="18" style="127" customWidth="1"/>
    <col min="4623" max="4623" width="15.109375" style="127" customWidth="1"/>
    <col min="4624" max="4624" width="15.77734375" style="127" customWidth="1"/>
    <col min="4625" max="4870" width="8.88671875" style="127"/>
    <col min="4871" max="4871" width="2.109375" style="127" customWidth="1"/>
    <col min="4872" max="4872" width="13" style="127" customWidth="1"/>
    <col min="4873" max="4873" width="19.6640625" style="127" customWidth="1"/>
    <col min="4874" max="4874" width="14.33203125" style="127" customWidth="1"/>
    <col min="4875" max="4876" width="15.77734375" style="127" customWidth="1"/>
    <col min="4877" max="4877" width="16.33203125" style="127" customWidth="1"/>
    <col min="4878" max="4878" width="18" style="127" customWidth="1"/>
    <col min="4879" max="4879" width="15.109375" style="127" customWidth="1"/>
    <col min="4880" max="4880" width="15.77734375" style="127" customWidth="1"/>
    <col min="4881" max="5126" width="8.88671875" style="127"/>
    <col min="5127" max="5127" width="2.109375" style="127" customWidth="1"/>
    <col min="5128" max="5128" width="13" style="127" customWidth="1"/>
    <col min="5129" max="5129" width="19.6640625" style="127" customWidth="1"/>
    <col min="5130" max="5130" width="14.33203125" style="127" customWidth="1"/>
    <col min="5131" max="5132" width="15.77734375" style="127" customWidth="1"/>
    <col min="5133" max="5133" width="16.33203125" style="127" customWidth="1"/>
    <col min="5134" max="5134" width="18" style="127" customWidth="1"/>
    <col min="5135" max="5135" width="15.109375" style="127" customWidth="1"/>
    <col min="5136" max="5136" width="15.77734375" style="127" customWidth="1"/>
    <col min="5137" max="5382" width="8.88671875" style="127"/>
    <col min="5383" max="5383" width="2.109375" style="127" customWidth="1"/>
    <col min="5384" max="5384" width="13" style="127" customWidth="1"/>
    <col min="5385" max="5385" width="19.6640625" style="127" customWidth="1"/>
    <col min="5386" max="5386" width="14.33203125" style="127" customWidth="1"/>
    <col min="5387" max="5388" width="15.77734375" style="127" customWidth="1"/>
    <col min="5389" max="5389" width="16.33203125" style="127" customWidth="1"/>
    <col min="5390" max="5390" width="18" style="127" customWidth="1"/>
    <col min="5391" max="5391" width="15.109375" style="127" customWidth="1"/>
    <col min="5392" max="5392" width="15.77734375" style="127" customWidth="1"/>
    <col min="5393" max="5638" width="8.88671875" style="127"/>
    <col min="5639" max="5639" width="2.109375" style="127" customWidth="1"/>
    <col min="5640" max="5640" width="13" style="127" customWidth="1"/>
    <col min="5641" max="5641" width="19.6640625" style="127" customWidth="1"/>
    <col min="5642" max="5642" width="14.33203125" style="127" customWidth="1"/>
    <col min="5643" max="5644" width="15.77734375" style="127" customWidth="1"/>
    <col min="5645" max="5645" width="16.33203125" style="127" customWidth="1"/>
    <col min="5646" max="5646" width="18" style="127" customWidth="1"/>
    <col min="5647" max="5647" width="15.109375" style="127" customWidth="1"/>
    <col min="5648" max="5648" width="15.77734375" style="127" customWidth="1"/>
    <col min="5649" max="5894" width="8.88671875" style="127"/>
    <col min="5895" max="5895" width="2.109375" style="127" customWidth="1"/>
    <col min="5896" max="5896" width="13" style="127" customWidth="1"/>
    <col min="5897" max="5897" width="19.6640625" style="127" customWidth="1"/>
    <col min="5898" max="5898" width="14.33203125" style="127" customWidth="1"/>
    <col min="5899" max="5900" width="15.77734375" style="127" customWidth="1"/>
    <col min="5901" max="5901" width="16.33203125" style="127" customWidth="1"/>
    <col min="5902" max="5902" width="18" style="127" customWidth="1"/>
    <col min="5903" max="5903" width="15.109375" style="127" customWidth="1"/>
    <col min="5904" max="5904" width="15.77734375" style="127" customWidth="1"/>
    <col min="5905" max="6150" width="8.88671875" style="127"/>
    <col min="6151" max="6151" width="2.109375" style="127" customWidth="1"/>
    <col min="6152" max="6152" width="13" style="127" customWidth="1"/>
    <col min="6153" max="6153" width="19.6640625" style="127" customWidth="1"/>
    <col min="6154" max="6154" width="14.33203125" style="127" customWidth="1"/>
    <col min="6155" max="6156" width="15.77734375" style="127" customWidth="1"/>
    <col min="6157" max="6157" width="16.33203125" style="127" customWidth="1"/>
    <col min="6158" max="6158" width="18" style="127" customWidth="1"/>
    <col min="6159" max="6159" width="15.109375" style="127" customWidth="1"/>
    <col min="6160" max="6160" width="15.77734375" style="127" customWidth="1"/>
    <col min="6161" max="6406" width="8.88671875" style="127"/>
    <col min="6407" max="6407" width="2.109375" style="127" customWidth="1"/>
    <col min="6408" max="6408" width="13" style="127" customWidth="1"/>
    <col min="6409" max="6409" width="19.6640625" style="127" customWidth="1"/>
    <col min="6410" max="6410" width="14.33203125" style="127" customWidth="1"/>
    <col min="6411" max="6412" width="15.77734375" style="127" customWidth="1"/>
    <col min="6413" max="6413" width="16.33203125" style="127" customWidth="1"/>
    <col min="6414" max="6414" width="18" style="127" customWidth="1"/>
    <col min="6415" max="6415" width="15.109375" style="127" customWidth="1"/>
    <col min="6416" max="6416" width="15.77734375" style="127" customWidth="1"/>
    <col min="6417" max="6662" width="8.88671875" style="127"/>
    <col min="6663" max="6663" width="2.109375" style="127" customWidth="1"/>
    <col min="6664" max="6664" width="13" style="127" customWidth="1"/>
    <col min="6665" max="6665" width="19.6640625" style="127" customWidth="1"/>
    <col min="6666" max="6666" width="14.33203125" style="127" customWidth="1"/>
    <col min="6667" max="6668" width="15.77734375" style="127" customWidth="1"/>
    <col min="6669" max="6669" width="16.33203125" style="127" customWidth="1"/>
    <col min="6670" max="6670" width="18" style="127" customWidth="1"/>
    <col min="6671" max="6671" width="15.109375" style="127" customWidth="1"/>
    <col min="6672" max="6672" width="15.77734375" style="127" customWidth="1"/>
    <col min="6673" max="6918" width="8.88671875" style="127"/>
    <col min="6919" max="6919" width="2.109375" style="127" customWidth="1"/>
    <col min="6920" max="6920" width="13" style="127" customWidth="1"/>
    <col min="6921" max="6921" width="19.6640625" style="127" customWidth="1"/>
    <col min="6922" max="6922" width="14.33203125" style="127" customWidth="1"/>
    <col min="6923" max="6924" width="15.77734375" style="127" customWidth="1"/>
    <col min="6925" max="6925" width="16.33203125" style="127" customWidth="1"/>
    <col min="6926" max="6926" width="18" style="127" customWidth="1"/>
    <col min="6927" max="6927" width="15.109375" style="127" customWidth="1"/>
    <col min="6928" max="6928" width="15.77734375" style="127" customWidth="1"/>
    <col min="6929" max="7174" width="8.88671875" style="127"/>
    <col min="7175" max="7175" width="2.109375" style="127" customWidth="1"/>
    <col min="7176" max="7176" width="13" style="127" customWidth="1"/>
    <col min="7177" max="7177" width="19.6640625" style="127" customWidth="1"/>
    <col min="7178" max="7178" width="14.33203125" style="127" customWidth="1"/>
    <col min="7179" max="7180" width="15.77734375" style="127" customWidth="1"/>
    <col min="7181" max="7181" width="16.33203125" style="127" customWidth="1"/>
    <col min="7182" max="7182" width="18" style="127" customWidth="1"/>
    <col min="7183" max="7183" width="15.109375" style="127" customWidth="1"/>
    <col min="7184" max="7184" width="15.77734375" style="127" customWidth="1"/>
    <col min="7185" max="7430" width="8.88671875" style="127"/>
    <col min="7431" max="7431" width="2.109375" style="127" customWidth="1"/>
    <col min="7432" max="7432" width="13" style="127" customWidth="1"/>
    <col min="7433" max="7433" width="19.6640625" style="127" customWidth="1"/>
    <col min="7434" max="7434" width="14.33203125" style="127" customWidth="1"/>
    <col min="7435" max="7436" width="15.77734375" style="127" customWidth="1"/>
    <col min="7437" max="7437" width="16.33203125" style="127" customWidth="1"/>
    <col min="7438" max="7438" width="18" style="127" customWidth="1"/>
    <col min="7439" max="7439" width="15.109375" style="127" customWidth="1"/>
    <col min="7440" max="7440" width="15.77734375" style="127" customWidth="1"/>
    <col min="7441" max="7686" width="8.88671875" style="127"/>
    <col min="7687" max="7687" width="2.109375" style="127" customWidth="1"/>
    <col min="7688" max="7688" width="13" style="127" customWidth="1"/>
    <col min="7689" max="7689" width="19.6640625" style="127" customWidth="1"/>
    <col min="7690" max="7690" width="14.33203125" style="127" customWidth="1"/>
    <col min="7691" max="7692" width="15.77734375" style="127" customWidth="1"/>
    <col min="7693" max="7693" width="16.33203125" style="127" customWidth="1"/>
    <col min="7694" max="7694" width="18" style="127" customWidth="1"/>
    <col min="7695" max="7695" width="15.109375" style="127" customWidth="1"/>
    <col min="7696" max="7696" width="15.77734375" style="127" customWidth="1"/>
    <col min="7697" max="7942" width="8.88671875" style="127"/>
    <col min="7943" max="7943" width="2.109375" style="127" customWidth="1"/>
    <col min="7944" max="7944" width="13" style="127" customWidth="1"/>
    <col min="7945" max="7945" width="19.6640625" style="127" customWidth="1"/>
    <col min="7946" max="7946" width="14.33203125" style="127" customWidth="1"/>
    <col min="7947" max="7948" width="15.77734375" style="127" customWidth="1"/>
    <col min="7949" max="7949" width="16.33203125" style="127" customWidth="1"/>
    <col min="7950" max="7950" width="18" style="127" customWidth="1"/>
    <col min="7951" max="7951" width="15.109375" style="127" customWidth="1"/>
    <col min="7952" max="7952" width="15.77734375" style="127" customWidth="1"/>
    <col min="7953" max="8198" width="8.88671875" style="127"/>
    <col min="8199" max="8199" width="2.109375" style="127" customWidth="1"/>
    <col min="8200" max="8200" width="13" style="127" customWidth="1"/>
    <col min="8201" max="8201" width="19.6640625" style="127" customWidth="1"/>
    <col min="8202" max="8202" width="14.33203125" style="127" customWidth="1"/>
    <col min="8203" max="8204" width="15.77734375" style="127" customWidth="1"/>
    <col min="8205" max="8205" width="16.33203125" style="127" customWidth="1"/>
    <col min="8206" max="8206" width="18" style="127" customWidth="1"/>
    <col min="8207" max="8207" width="15.109375" style="127" customWidth="1"/>
    <col min="8208" max="8208" width="15.77734375" style="127" customWidth="1"/>
    <col min="8209" max="8454" width="8.88671875" style="127"/>
    <col min="8455" max="8455" width="2.109375" style="127" customWidth="1"/>
    <col min="8456" max="8456" width="13" style="127" customWidth="1"/>
    <col min="8457" max="8457" width="19.6640625" style="127" customWidth="1"/>
    <col min="8458" max="8458" width="14.33203125" style="127" customWidth="1"/>
    <col min="8459" max="8460" width="15.77734375" style="127" customWidth="1"/>
    <col min="8461" max="8461" width="16.33203125" style="127" customWidth="1"/>
    <col min="8462" max="8462" width="18" style="127" customWidth="1"/>
    <col min="8463" max="8463" width="15.109375" style="127" customWidth="1"/>
    <col min="8464" max="8464" width="15.77734375" style="127" customWidth="1"/>
    <col min="8465" max="8710" width="8.88671875" style="127"/>
    <col min="8711" max="8711" width="2.109375" style="127" customWidth="1"/>
    <col min="8712" max="8712" width="13" style="127" customWidth="1"/>
    <col min="8713" max="8713" width="19.6640625" style="127" customWidth="1"/>
    <col min="8714" max="8714" width="14.33203125" style="127" customWidth="1"/>
    <col min="8715" max="8716" width="15.77734375" style="127" customWidth="1"/>
    <col min="8717" max="8717" width="16.33203125" style="127" customWidth="1"/>
    <col min="8718" max="8718" width="18" style="127" customWidth="1"/>
    <col min="8719" max="8719" width="15.109375" style="127" customWidth="1"/>
    <col min="8720" max="8720" width="15.77734375" style="127" customWidth="1"/>
    <col min="8721" max="8966" width="8.88671875" style="127"/>
    <col min="8967" max="8967" width="2.109375" style="127" customWidth="1"/>
    <col min="8968" max="8968" width="13" style="127" customWidth="1"/>
    <col min="8969" max="8969" width="19.6640625" style="127" customWidth="1"/>
    <col min="8970" max="8970" width="14.33203125" style="127" customWidth="1"/>
    <col min="8971" max="8972" width="15.77734375" style="127" customWidth="1"/>
    <col min="8973" max="8973" width="16.33203125" style="127" customWidth="1"/>
    <col min="8974" max="8974" width="18" style="127" customWidth="1"/>
    <col min="8975" max="8975" width="15.109375" style="127" customWidth="1"/>
    <col min="8976" max="8976" width="15.77734375" style="127" customWidth="1"/>
    <col min="8977" max="9222" width="8.88671875" style="127"/>
    <col min="9223" max="9223" width="2.109375" style="127" customWidth="1"/>
    <col min="9224" max="9224" width="13" style="127" customWidth="1"/>
    <col min="9225" max="9225" width="19.6640625" style="127" customWidth="1"/>
    <col min="9226" max="9226" width="14.33203125" style="127" customWidth="1"/>
    <col min="9227" max="9228" width="15.77734375" style="127" customWidth="1"/>
    <col min="9229" max="9229" width="16.33203125" style="127" customWidth="1"/>
    <col min="9230" max="9230" width="18" style="127" customWidth="1"/>
    <col min="9231" max="9231" width="15.109375" style="127" customWidth="1"/>
    <col min="9232" max="9232" width="15.77734375" style="127" customWidth="1"/>
    <col min="9233" max="9478" width="8.88671875" style="127"/>
    <col min="9479" max="9479" width="2.109375" style="127" customWidth="1"/>
    <col min="9480" max="9480" width="13" style="127" customWidth="1"/>
    <col min="9481" max="9481" width="19.6640625" style="127" customWidth="1"/>
    <col min="9482" max="9482" width="14.33203125" style="127" customWidth="1"/>
    <col min="9483" max="9484" width="15.77734375" style="127" customWidth="1"/>
    <col min="9485" max="9485" width="16.33203125" style="127" customWidth="1"/>
    <col min="9486" max="9486" width="18" style="127" customWidth="1"/>
    <col min="9487" max="9487" width="15.109375" style="127" customWidth="1"/>
    <col min="9488" max="9488" width="15.77734375" style="127" customWidth="1"/>
    <col min="9489" max="9734" width="8.88671875" style="127"/>
    <col min="9735" max="9735" width="2.109375" style="127" customWidth="1"/>
    <col min="9736" max="9736" width="13" style="127" customWidth="1"/>
    <col min="9737" max="9737" width="19.6640625" style="127" customWidth="1"/>
    <col min="9738" max="9738" width="14.33203125" style="127" customWidth="1"/>
    <col min="9739" max="9740" width="15.77734375" style="127" customWidth="1"/>
    <col min="9741" max="9741" width="16.33203125" style="127" customWidth="1"/>
    <col min="9742" max="9742" width="18" style="127" customWidth="1"/>
    <col min="9743" max="9743" width="15.109375" style="127" customWidth="1"/>
    <col min="9744" max="9744" width="15.77734375" style="127" customWidth="1"/>
    <col min="9745" max="9990" width="8.88671875" style="127"/>
    <col min="9991" max="9991" width="2.109375" style="127" customWidth="1"/>
    <col min="9992" max="9992" width="13" style="127" customWidth="1"/>
    <col min="9993" max="9993" width="19.6640625" style="127" customWidth="1"/>
    <col min="9994" max="9994" width="14.33203125" style="127" customWidth="1"/>
    <col min="9995" max="9996" width="15.77734375" style="127" customWidth="1"/>
    <col min="9997" max="9997" width="16.33203125" style="127" customWidth="1"/>
    <col min="9998" max="9998" width="18" style="127" customWidth="1"/>
    <col min="9999" max="9999" width="15.109375" style="127" customWidth="1"/>
    <col min="10000" max="10000" width="15.77734375" style="127" customWidth="1"/>
    <col min="10001" max="10246" width="8.88671875" style="127"/>
    <col min="10247" max="10247" width="2.109375" style="127" customWidth="1"/>
    <col min="10248" max="10248" width="13" style="127" customWidth="1"/>
    <col min="10249" max="10249" width="19.6640625" style="127" customWidth="1"/>
    <col min="10250" max="10250" width="14.33203125" style="127" customWidth="1"/>
    <col min="10251" max="10252" width="15.77734375" style="127" customWidth="1"/>
    <col min="10253" max="10253" width="16.33203125" style="127" customWidth="1"/>
    <col min="10254" max="10254" width="18" style="127" customWidth="1"/>
    <col min="10255" max="10255" width="15.109375" style="127" customWidth="1"/>
    <col min="10256" max="10256" width="15.77734375" style="127" customWidth="1"/>
    <col min="10257" max="10502" width="8.88671875" style="127"/>
    <col min="10503" max="10503" width="2.109375" style="127" customWidth="1"/>
    <col min="10504" max="10504" width="13" style="127" customWidth="1"/>
    <col min="10505" max="10505" width="19.6640625" style="127" customWidth="1"/>
    <col min="10506" max="10506" width="14.33203125" style="127" customWidth="1"/>
    <col min="10507" max="10508" width="15.77734375" style="127" customWidth="1"/>
    <col min="10509" max="10509" width="16.33203125" style="127" customWidth="1"/>
    <col min="10510" max="10510" width="18" style="127" customWidth="1"/>
    <col min="10511" max="10511" width="15.109375" style="127" customWidth="1"/>
    <col min="10512" max="10512" width="15.77734375" style="127" customWidth="1"/>
    <col min="10513" max="10758" width="8.88671875" style="127"/>
    <col min="10759" max="10759" width="2.109375" style="127" customWidth="1"/>
    <col min="10760" max="10760" width="13" style="127" customWidth="1"/>
    <col min="10761" max="10761" width="19.6640625" style="127" customWidth="1"/>
    <col min="10762" max="10762" width="14.33203125" style="127" customWidth="1"/>
    <col min="10763" max="10764" width="15.77734375" style="127" customWidth="1"/>
    <col min="10765" max="10765" width="16.33203125" style="127" customWidth="1"/>
    <col min="10766" max="10766" width="18" style="127" customWidth="1"/>
    <col min="10767" max="10767" width="15.109375" style="127" customWidth="1"/>
    <col min="10768" max="10768" width="15.77734375" style="127" customWidth="1"/>
    <col min="10769" max="11014" width="8.88671875" style="127"/>
    <col min="11015" max="11015" width="2.109375" style="127" customWidth="1"/>
    <col min="11016" max="11016" width="13" style="127" customWidth="1"/>
    <col min="11017" max="11017" width="19.6640625" style="127" customWidth="1"/>
    <col min="11018" max="11018" width="14.33203125" style="127" customWidth="1"/>
    <col min="11019" max="11020" width="15.77734375" style="127" customWidth="1"/>
    <col min="11021" max="11021" width="16.33203125" style="127" customWidth="1"/>
    <col min="11022" max="11022" width="18" style="127" customWidth="1"/>
    <col min="11023" max="11023" width="15.109375" style="127" customWidth="1"/>
    <col min="11024" max="11024" width="15.77734375" style="127" customWidth="1"/>
    <col min="11025" max="11270" width="8.88671875" style="127"/>
    <col min="11271" max="11271" width="2.109375" style="127" customWidth="1"/>
    <col min="11272" max="11272" width="13" style="127" customWidth="1"/>
    <col min="11273" max="11273" width="19.6640625" style="127" customWidth="1"/>
    <col min="11274" max="11274" width="14.33203125" style="127" customWidth="1"/>
    <col min="11275" max="11276" width="15.77734375" style="127" customWidth="1"/>
    <col min="11277" max="11277" width="16.33203125" style="127" customWidth="1"/>
    <col min="11278" max="11278" width="18" style="127" customWidth="1"/>
    <col min="11279" max="11279" width="15.109375" style="127" customWidth="1"/>
    <col min="11280" max="11280" width="15.77734375" style="127" customWidth="1"/>
    <col min="11281" max="11526" width="8.88671875" style="127"/>
    <col min="11527" max="11527" width="2.109375" style="127" customWidth="1"/>
    <col min="11528" max="11528" width="13" style="127" customWidth="1"/>
    <col min="11529" max="11529" width="19.6640625" style="127" customWidth="1"/>
    <col min="11530" max="11530" width="14.33203125" style="127" customWidth="1"/>
    <col min="11531" max="11532" width="15.77734375" style="127" customWidth="1"/>
    <col min="11533" max="11533" width="16.33203125" style="127" customWidth="1"/>
    <col min="11534" max="11534" width="18" style="127" customWidth="1"/>
    <col min="11535" max="11535" width="15.109375" style="127" customWidth="1"/>
    <col min="11536" max="11536" width="15.77734375" style="127" customWidth="1"/>
    <col min="11537" max="11782" width="8.88671875" style="127"/>
    <col min="11783" max="11783" width="2.109375" style="127" customWidth="1"/>
    <col min="11784" max="11784" width="13" style="127" customWidth="1"/>
    <col min="11785" max="11785" width="19.6640625" style="127" customWidth="1"/>
    <col min="11786" max="11786" width="14.33203125" style="127" customWidth="1"/>
    <col min="11787" max="11788" width="15.77734375" style="127" customWidth="1"/>
    <col min="11789" max="11789" width="16.33203125" style="127" customWidth="1"/>
    <col min="11790" max="11790" width="18" style="127" customWidth="1"/>
    <col min="11791" max="11791" width="15.109375" style="127" customWidth="1"/>
    <col min="11792" max="11792" width="15.77734375" style="127" customWidth="1"/>
    <col min="11793" max="12038" width="8.88671875" style="127"/>
    <col min="12039" max="12039" width="2.109375" style="127" customWidth="1"/>
    <col min="12040" max="12040" width="13" style="127" customWidth="1"/>
    <col min="12041" max="12041" width="19.6640625" style="127" customWidth="1"/>
    <col min="12042" max="12042" width="14.33203125" style="127" customWidth="1"/>
    <col min="12043" max="12044" width="15.77734375" style="127" customWidth="1"/>
    <col min="12045" max="12045" width="16.33203125" style="127" customWidth="1"/>
    <col min="12046" max="12046" width="18" style="127" customWidth="1"/>
    <col min="12047" max="12047" width="15.109375" style="127" customWidth="1"/>
    <col min="12048" max="12048" width="15.77734375" style="127" customWidth="1"/>
    <col min="12049" max="12294" width="8.88671875" style="127"/>
    <col min="12295" max="12295" width="2.109375" style="127" customWidth="1"/>
    <col min="12296" max="12296" width="13" style="127" customWidth="1"/>
    <col min="12297" max="12297" width="19.6640625" style="127" customWidth="1"/>
    <col min="12298" max="12298" width="14.33203125" style="127" customWidth="1"/>
    <col min="12299" max="12300" width="15.77734375" style="127" customWidth="1"/>
    <col min="12301" max="12301" width="16.33203125" style="127" customWidth="1"/>
    <col min="12302" max="12302" width="18" style="127" customWidth="1"/>
    <col min="12303" max="12303" width="15.109375" style="127" customWidth="1"/>
    <col min="12304" max="12304" width="15.77734375" style="127" customWidth="1"/>
    <col min="12305" max="12550" width="8.88671875" style="127"/>
    <col min="12551" max="12551" width="2.109375" style="127" customWidth="1"/>
    <col min="12552" max="12552" width="13" style="127" customWidth="1"/>
    <col min="12553" max="12553" width="19.6640625" style="127" customWidth="1"/>
    <col min="12554" max="12554" width="14.33203125" style="127" customWidth="1"/>
    <col min="12555" max="12556" width="15.77734375" style="127" customWidth="1"/>
    <col min="12557" max="12557" width="16.33203125" style="127" customWidth="1"/>
    <col min="12558" max="12558" width="18" style="127" customWidth="1"/>
    <col min="12559" max="12559" width="15.109375" style="127" customWidth="1"/>
    <col min="12560" max="12560" width="15.77734375" style="127" customWidth="1"/>
    <col min="12561" max="12806" width="8.88671875" style="127"/>
    <col min="12807" max="12807" width="2.109375" style="127" customWidth="1"/>
    <col min="12808" max="12808" width="13" style="127" customWidth="1"/>
    <col min="12809" max="12809" width="19.6640625" style="127" customWidth="1"/>
    <col min="12810" max="12810" width="14.33203125" style="127" customWidth="1"/>
    <col min="12811" max="12812" width="15.77734375" style="127" customWidth="1"/>
    <col min="12813" max="12813" width="16.33203125" style="127" customWidth="1"/>
    <col min="12814" max="12814" width="18" style="127" customWidth="1"/>
    <col min="12815" max="12815" width="15.109375" style="127" customWidth="1"/>
    <col min="12816" max="12816" width="15.77734375" style="127" customWidth="1"/>
    <col min="12817" max="13062" width="8.88671875" style="127"/>
    <col min="13063" max="13063" width="2.109375" style="127" customWidth="1"/>
    <col min="13064" max="13064" width="13" style="127" customWidth="1"/>
    <col min="13065" max="13065" width="19.6640625" style="127" customWidth="1"/>
    <col min="13066" max="13066" width="14.33203125" style="127" customWidth="1"/>
    <col min="13067" max="13068" width="15.77734375" style="127" customWidth="1"/>
    <col min="13069" max="13069" width="16.33203125" style="127" customWidth="1"/>
    <col min="13070" max="13070" width="18" style="127" customWidth="1"/>
    <col min="13071" max="13071" width="15.109375" style="127" customWidth="1"/>
    <col min="13072" max="13072" width="15.77734375" style="127" customWidth="1"/>
    <col min="13073" max="13318" width="8.88671875" style="127"/>
    <col min="13319" max="13319" width="2.109375" style="127" customWidth="1"/>
    <col min="13320" max="13320" width="13" style="127" customWidth="1"/>
    <col min="13321" max="13321" width="19.6640625" style="127" customWidth="1"/>
    <col min="13322" max="13322" width="14.33203125" style="127" customWidth="1"/>
    <col min="13323" max="13324" width="15.77734375" style="127" customWidth="1"/>
    <col min="13325" max="13325" width="16.33203125" style="127" customWidth="1"/>
    <col min="13326" max="13326" width="18" style="127" customWidth="1"/>
    <col min="13327" max="13327" width="15.109375" style="127" customWidth="1"/>
    <col min="13328" max="13328" width="15.77734375" style="127" customWidth="1"/>
    <col min="13329" max="13574" width="8.88671875" style="127"/>
    <col min="13575" max="13575" width="2.109375" style="127" customWidth="1"/>
    <col min="13576" max="13576" width="13" style="127" customWidth="1"/>
    <col min="13577" max="13577" width="19.6640625" style="127" customWidth="1"/>
    <col min="13578" max="13578" width="14.33203125" style="127" customWidth="1"/>
    <col min="13579" max="13580" width="15.77734375" style="127" customWidth="1"/>
    <col min="13581" max="13581" width="16.33203125" style="127" customWidth="1"/>
    <col min="13582" max="13582" width="18" style="127" customWidth="1"/>
    <col min="13583" max="13583" width="15.109375" style="127" customWidth="1"/>
    <col min="13584" max="13584" width="15.77734375" style="127" customWidth="1"/>
    <col min="13585" max="13830" width="8.88671875" style="127"/>
    <col min="13831" max="13831" width="2.109375" style="127" customWidth="1"/>
    <col min="13832" max="13832" width="13" style="127" customWidth="1"/>
    <col min="13833" max="13833" width="19.6640625" style="127" customWidth="1"/>
    <col min="13834" max="13834" width="14.33203125" style="127" customWidth="1"/>
    <col min="13835" max="13836" width="15.77734375" style="127" customWidth="1"/>
    <col min="13837" max="13837" width="16.33203125" style="127" customWidth="1"/>
    <col min="13838" max="13838" width="18" style="127" customWidth="1"/>
    <col min="13839" max="13839" width="15.109375" style="127" customWidth="1"/>
    <col min="13840" max="13840" width="15.77734375" style="127" customWidth="1"/>
    <col min="13841" max="14086" width="8.88671875" style="127"/>
    <col min="14087" max="14087" width="2.109375" style="127" customWidth="1"/>
    <col min="14088" max="14088" width="13" style="127" customWidth="1"/>
    <col min="14089" max="14089" width="19.6640625" style="127" customWidth="1"/>
    <col min="14090" max="14090" width="14.33203125" style="127" customWidth="1"/>
    <col min="14091" max="14092" width="15.77734375" style="127" customWidth="1"/>
    <col min="14093" max="14093" width="16.33203125" style="127" customWidth="1"/>
    <col min="14094" max="14094" width="18" style="127" customWidth="1"/>
    <col min="14095" max="14095" width="15.109375" style="127" customWidth="1"/>
    <col min="14096" max="14096" width="15.77734375" style="127" customWidth="1"/>
    <col min="14097" max="14342" width="8.88671875" style="127"/>
    <col min="14343" max="14343" width="2.109375" style="127" customWidth="1"/>
    <col min="14344" max="14344" width="13" style="127" customWidth="1"/>
    <col min="14345" max="14345" width="19.6640625" style="127" customWidth="1"/>
    <col min="14346" max="14346" width="14.33203125" style="127" customWidth="1"/>
    <col min="14347" max="14348" width="15.77734375" style="127" customWidth="1"/>
    <col min="14349" max="14349" width="16.33203125" style="127" customWidth="1"/>
    <col min="14350" max="14350" width="18" style="127" customWidth="1"/>
    <col min="14351" max="14351" width="15.109375" style="127" customWidth="1"/>
    <col min="14352" max="14352" width="15.77734375" style="127" customWidth="1"/>
    <col min="14353" max="14598" width="8.88671875" style="127"/>
    <col min="14599" max="14599" width="2.109375" style="127" customWidth="1"/>
    <col min="14600" max="14600" width="13" style="127" customWidth="1"/>
    <col min="14601" max="14601" width="19.6640625" style="127" customWidth="1"/>
    <col min="14602" max="14602" width="14.33203125" style="127" customWidth="1"/>
    <col min="14603" max="14604" width="15.77734375" style="127" customWidth="1"/>
    <col min="14605" max="14605" width="16.33203125" style="127" customWidth="1"/>
    <col min="14606" max="14606" width="18" style="127" customWidth="1"/>
    <col min="14607" max="14607" width="15.109375" style="127" customWidth="1"/>
    <col min="14608" max="14608" width="15.77734375" style="127" customWidth="1"/>
    <col min="14609" max="14854" width="8.88671875" style="127"/>
    <col min="14855" max="14855" width="2.109375" style="127" customWidth="1"/>
    <col min="14856" max="14856" width="13" style="127" customWidth="1"/>
    <col min="14857" max="14857" width="19.6640625" style="127" customWidth="1"/>
    <col min="14858" max="14858" width="14.33203125" style="127" customWidth="1"/>
    <col min="14859" max="14860" width="15.77734375" style="127" customWidth="1"/>
    <col min="14861" max="14861" width="16.33203125" style="127" customWidth="1"/>
    <col min="14862" max="14862" width="18" style="127" customWidth="1"/>
    <col min="14863" max="14863" width="15.109375" style="127" customWidth="1"/>
    <col min="14864" max="14864" width="15.77734375" style="127" customWidth="1"/>
    <col min="14865" max="15110" width="8.88671875" style="127"/>
    <col min="15111" max="15111" width="2.109375" style="127" customWidth="1"/>
    <col min="15112" max="15112" width="13" style="127" customWidth="1"/>
    <col min="15113" max="15113" width="19.6640625" style="127" customWidth="1"/>
    <col min="15114" max="15114" width="14.33203125" style="127" customWidth="1"/>
    <col min="15115" max="15116" width="15.77734375" style="127" customWidth="1"/>
    <col min="15117" max="15117" width="16.33203125" style="127" customWidth="1"/>
    <col min="15118" max="15118" width="18" style="127" customWidth="1"/>
    <col min="15119" max="15119" width="15.109375" style="127" customWidth="1"/>
    <col min="15120" max="15120" width="15.77734375" style="127" customWidth="1"/>
    <col min="15121" max="15366" width="8.88671875" style="127"/>
    <col min="15367" max="15367" width="2.109375" style="127" customWidth="1"/>
    <col min="15368" max="15368" width="13" style="127" customWidth="1"/>
    <col min="15369" max="15369" width="19.6640625" style="127" customWidth="1"/>
    <col min="15370" max="15370" width="14.33203125" style="127" customWidth="1"/>
    <col min="15371" max="15372" width="15.77734375" style="127" customWidth="1"/>
    <col min="15373" max="15373" width="16.33203125" style="127" customWidth="1"/>
    <col min="15374" max="15374" width="18" style="127" customWidth="1"/>
    <col min="15375" max="15375" width="15.109375" style="127" customWidth="1"/>
    <col min="15376" max="15376" width="15.77734375" style="127" customWidth="1"/>
    <col min="15377" max="15622" width="8.88671875" style="127"/>
    <col min="15623" max="15623" width="2.109375" style="127" customWidth="1"/>
    <col min="15624" max="15624" width="13" style="127" customWidth="1"/>
    <col min="15625" max="15625" width="19.6640625" style="127" customWidth="1"/>
    <col min="15626" max="15626" width="14.33203125" style="127" customWidth="1"/>
    <col min="15627" max="15628" width="15.77734375" style="127" customWidth="1"/>
    <col min="15629" max="15629" width="16.33203125" style="127" customWidth="1"/>
    <col min="15630" max="15630" width="18" style="127" customWidth="1"/>
    <col min="15631" max="15631" width="15.109375" style="127" customWidth="1"/>
    <col min="15632" max="15632" width="15.77734375" style="127" customWidth="1"/>
    <col min="15633" max="15878" width="8.88671875" style="127"/>
    <col min="15879" max="15879" width="2.109375" style="127" customWidth="1"/>
    <col min="15880" max="15880" width="13" style="127" customWidth="1"/>
    <col min="15881" max="15881" width="19.6640625" style="127" customWidth="1"/>
    <col min="15882" max="15882" width="14.33203125" style="127" customWidth="1"/>
    <col min="15883" max="15884" width="15.77734375" style="127" customWidth="1"/>
    <col min="15885" max="15885" width="16.33203125" style="127" customWidth="1"/>
    <col min="15886" max="15886" width="18" style="127" customWidth="1"/>
    <col min="15887" max="15887" width="15.109375" style="127" customWidth="1"/>
    <col min="15888" max="15888" width="15.77734375" style="127" customWidth="1"/>
    <col min="15889" max="16134" width="8.88671875" style="127"/>
    <col min="16135" max="16135" width="2.109375" style="127" customWidth="1"/>
    <col min="16136" max="16136" width="13" style="127" customWidth="1"/>
    <col min="16137" max="16137" width="19.6640625" style="127" customWidth="1"/>
    <col min="16138" max="16138" width="14.33203125" style="127" customWidth="1"/>
    <col min="16139" max="16140" width="15.77734375" style="127" customWidth="1"/>
    <col min="16141" max="16141" width="16.33203125" style="127" customWidth="1"/>
    <col min="16142" max="16142" width="18" style="127" customWidth="1"/>
    <col min="16143" max="16143" width="15.109375" style="127" customWidth="1"/>
    <col min="16144" max="16144" width="15.77734375" style="127" customWidth="1"/>
    <col min="16145" max="16384" width="8.88671875" style="127"/>
  </cols>
  <sheetData>
    <row r="1" spans="1:15" s="124" customFormat="1" ht="15.95" customHeight="1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15" s="124" customFormat="1" ht="15.95" customHeight="1">
      <c r="A2" s="186" t="s">
        <v>1000</v>
      </c>
      <c r="B2" s="156"/>
      <c r="C2" s="156"/>
      <c r="D2" s="156"/>
    </row>
    <row r="3" spans="1:15" ht="15.95" customHeight="1">
      <c r="O3" s="123"/>
    </row>
    <row r="4" spans="1:15" ht="15.95" customHeight="1">
      <c r="B4" s="157" t="s">
        <v>1060</v>
      </c>
      <c r="C4" s="157"/>
      <c r="O4" s="123"/>
    </row>
    <row r="5" spans="1:15" ht="15.95" customHeight="1">
      <c r="B5" s="122"/>
      <c r="C5" s="122"/>
      <c r="N5" s="169" t="s">
        <v>997</v>
      </c>
      <c r="O5" s="123"/>
    </row>
    <row r="6" spans="1:15" ht="24.95" customHeight="1">
      <c r="B6" s="158" t="s">
        <v>998</v>
      </c>
      <c r="C6" s="158" t="s">
        <v>1038</v>
      </c>
      <c r="D6" s="158" t="s">
        <v>1039</v>
      </c>
      <c r="E6" s="158" t="s">
        <v>1064</v>
      </c>
      <c r="F6" s="158" t="s">
        <v>1065</v>
      </c>
      <c r="G6" s="158" t="s">
        <v>1066</v>
      </c>
      <c r="H6" s="158" t="s">
        <v>1072</v>
      </c>
      <c r="I6" s="158" t="s">
        <v>1069</v>
      </c>
      <c r="J6" s="158" t="s">
        <v>1070</v>
      </c>
      <c r="K6" s="158" t="s">
        <v>1052</v>
      </c>
      <c r="L6" s="158" t="s">
        <v>1067</v>
      </c>
      <c r="M6" s="158" t="s">
        <v>1068</v>
      </c>
      <c r="N6" s="158" t="s">
        <v>1071</v>
      </c>
      <c r="O6" s="123"/>
    </row>
    <row r="7" spans="1:15" ht="24.95" customHeight="1">
      <c r="B7" s="268"/>
      <c r="C7" s="268"/>
      <c r="D7" s="159" t="s">
        <v>1061</v>
      </c>
      <c r="E7" s="160">
        <v>46022</v>
      </c>
      <c r="F7" s="161">
        <v>1000</v>
      </c>
      <c r="G7" s="161">
        <v>900</v>
      </c>
      <c r="H7" s="162">
        <f>F7-G7</f>
        <v>100</v>
      </c>
      <c r="I7" s="163">
        <v>200</v>
      </c>
      <c r="J7" s="163">
        <v>100</v>
      </c>
      <c r="K7" s="164">
        <f>H7/(I7+J7)</f>
        <v>0.33333333333333331</v>
      </c>
      <c r="L7" s="161">
        <v>200</v>
      </c>
      <c r="M7" s="161">
        <v>180</v>
      </c>
      <c r="N7" s="165">
        <f>L7/M7</f>
        <v>1.1111111111111112</v>
      </c>
      <c r="O7" s="123"/>
    </row>
    <row r="8" spans="1:15" ht="24.95" customHeight="1">
      <c r="B8" s="269"/>
      <c r="C8" s="269"/>
      <c r="D8" s="159" t="s">
        <v>1062</v>
      </c>
      <c r="E8" s="160">
        <v>45657</v>
      </c>
      <c r="F8" s="166"/>
      <c r="G8" s="166"/>
      <c r="H8" s="162">
        <f>F8-G8</f>
        <v>0</v>
      </c>
      <c r="I8" s="167"/>
      <c r="J8" s="167"/>
      <c r="K8" s="164" t="e">
        <f t="shared" ref="K8:K9" si="0">H8/(I8+J8)</f>
        <v>#DIV/0!</v>
      </c>
      <c r="L8" s="166"/>
      <c r="M8" s="166"/>
      <c r="N8" s="165" t="e">
        <f>L8/M8</f>
        <v>#DIV/0!</v>
      </c>
      <c r="O8" s="123"/>
    </row>
    <row r="9" spans="1:15" ht="24.95" customHeight="1">
      <c r="B9" s="270"/>
      <c r="C9" s="270"/>
      <c r="D9" s="159" t="s">
        <v>1063</v>
      </c>
      <c r="E9" s="160">
        <v>45291</v>
      </c>
      <c r="F9" s="166"/>
      <c r="G9" s="166"/>
      <c r="H9" s="162">
        <f>F9-G9</f>
        <v>0</v>
      </c>
      <c r="I9" s="167"/>
      <c r="J9" s="167"/>
      <c r="K9" s="164" t="e">
        <f t="shared" si="0"/>
        <v>#DIV/0!</v>
      </c>
      <c r="L9" s="166"/>
      <c r="M9" s="166"/>
      <c r="N9" s="165" t="e">
        <f>L9/M9</f>
        <v>#DIV/0!</v>
      </c>
      <c r="O9" s="123"/>
    </row>
    <row r="10" spans="1:15" ht="15.95" customHeight="1">
      <c r="B10" s="125" t="s">
        <v>999</v>
      </c>
      <c r="C10" s="125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3"/>
    </row>
    <row r="11" spans="1:15" ht="15.95" customHeight="1">
      <c r="B11" s="126"/>
      <c r="C11" s="126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3"/>
    </row>
    <row r="12" spans="1:15" ht="15.95" customHeight="1">
      <c r="B12" s="126"/>
      <c r="C12" s="126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3"/>
    </row>
    <row r="14" spans="1:15" ht="15.95" customHeight="1">
      <c r="B14" s="168"/>
      <c r="C14" s="168"/>
    </row>
  </sheetData>
  <mergeCells count="2">
    <mergeCell ref="B7:B9"/>
    <mergeCell ref="C7:C9"/>
  </mergeCells>
  <phoneticPr fontId="3" type="noConversion"/>
  <printOptions horizontalCentered="1"/>
  <pageMargins left="0.74803149606299213" right="0.74803149606299213" top="0.51181102362204722" bottom="0.23622047244094491" header="0.51181102362204722" footer="0.23622047244094491"/>
  <pageSetup paperSize="9" scale="61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8"/>
  <sheetViews>
    <sheetView view="pageBreakPreview" zoomScaleNormal="100" zoomScaleSheetLayoutView="100" workbookViewId="0"/>
  </sheetViews>
  <sheetFormatPr defaultRowHeight="15.95" customHeight="1"/>
  <cols>
    <col min="1" max="1" width="1.77734375" style="148" customWidth="1"/>
    <col min="2" max="4" width="15.77734375" style="148" customWidth="1"/>
    <col min="5" max="5" width="32.5546875" style="148" customWidth="1"/>
    <col min="6" max="8" width="15.77734375" style="148" customWidth="1"/>
    <col min="9" max="9" width="8.88671875" style="148"/>
    <col min="10" max="10" width="11.44140625" style="148" customWidth="1"/>
    <col min="11" max="256" width="8.88671875" style="148"/>
    <col min="257" max="257" width="1.109375" style="148" customWidth="1"/>
    <col min="258" max="258" width="11.21875" style="148" customWidth="1"/>
    <col min="259" max="259" width="14.21875" style="148" customWidth="1"/>
    <col min="260" max="260" width="12.21875" style="148" customWidth="1"/>
    <col min="261" max="261" width="32.5546875" style="148" customWidth="1"/>
    <col min="262" max="262" width="15.6640625" style="148" customWidth="1"/>
    <col min="263" max="263" width="14.21875" style="148" customWidth="1"/>
    <col min="264" max="264" width="9.6640625" style="148" customWidth="1"/>
    <col min="265" max="512" width="8.88671875" style="148"/>
    <col min="513" max="513" width="1.109375" style="148" customWidth="1"/>
    <col min="514" max="514" width="11.21875" style="148" customWidth="1"/>
    <col min="515" max="515" width="14.21875" style="148" customWidth="1"/>
    <col min="516" max="516" width="12.21875" style="148" customWidth="1"/>
    <col min="517" max="517" width="32.5546875" style="148" customWidth="1"/>
    <col min="518" max="518" width="15.6640625" style="148" customWidth="1"/>
    <col min="519" max="519" width="14.21875" style="148" customWidth="1"/>
    <col min="520" max="520" width="9.6640625" style="148" customWidth="1"/>
    <col min="521" max="768" width="8.88671875" style="148"/>
    <col min="769" max="769" width="1.109375" style="148" customWidth="1"/>
    <col min="770" max="770" width="11.21875" style="148" customWidth="1"/>
    <col min="771" max="771" width="14.21875" style="148" customWidth="1"/>
    <col min="772" max="772" width="12.21875" style="148" customWidth="1"/>
    <col min="773" max="773" width="32.5546875" style="148" customWidth="1"/>
    <col min="774" max="774" width="15.6640625" style="148" customWidth="1"/>
    <col min="775" max="775" width="14.21875" style="148" customWidth="1"/>
    <col min="776" max="776" width="9.6640625" style="148" customWidth="1"/>
    <col min="777" max="1024" width="8.88671875" style="148"/>
    <col min="1025" max="1025" width="1.109375" style="148" customWidth="1"/>
    <col min="1026" max="1026" width="11.21875" style="148" customWidth="1"/>
    <col min="1027" max="1027" width="14.21875" style="148" customWidth="1"/>
    <col min="1028" max="1028" width="12.21875" style="148" customWidth="1"/>
    <col min="1029" max="1029" width="32.5546875" style="148" customWidth="1"/>
    <col min="1030" max="1030" width="15.6640625" style="148" customWidth="1"/>
    <col min="1031" max="1031" width="14.21875" style="148" customWidth="1"/>
    <col min="1032" max="1032" width="9.6640625" style="148" customWidth="1"/>
    <col min="1033" max="1280" width="8.88671875" style="148"/>
    <col min="1281" max="1281" width="1.109375" style="148" customWidth="1"/>
    <col min="1282" max="1282" width="11.21875" style="148" customWidth="1"/>
    <col min="1283" max="1283" width="14.21875" style="148" customWidth="1"/>
    <col min="1284" max="1284" width="12.21875" style="148" customWidth="1"/>
    <col min="1285" max="1285" width="32.5546875" style="148" customWidth="1"/>
    <col min="1286" max="1286" width="15.6640625" style="148" customWidth="1"/>
    <col min="1287" max="1287" width="14.21875" style="148" customWidth="1"/>
    <col min="1288" max="1288" width="9.6640625" style="148" customWidth="1"/>
    <col min="1289" max="1536" width="8.88671875" style="148"/>
    <col min="1537" max="1537" width="1.109375" style="148" customWidth="1"/>
    <col min="1538" max="1538" width="11.21875" style="148" customWidth="1"/>
    <col min="1539" max="1539" width="14.21875" style="148" customWidth="1"/>
    <col min="1540" max="1540" width="12.21875" style="148" customWidth="1"/>
    <col min="1541" max="1541" width="32.5546875" style="148" customWidth="1"/>
    <col min="1542" max="1542" width="15.6640625" style="148" customWidth="1"/>
    <col min="1543" max="1543" width="14.21875" style="148" customWidth="1"/>
    <col min="1544" max="1544" width="9.6640625" style="148" customWidth="1"/>
    <col min="1545" max="1792" width="8.88671875" style="148"/>
    <col min="1793" max="1793" width="1.109375" style="148" customWidth="1"/>
    <col min="1794" max="1794" width="11.21875" style="148" customWidth="1"/>
    <col min="1795" max="1795" width="14.21875" style="148" customWidth="1"/>
    <col min="1796" max="1796" width="12.21875" style="148" customWidth="1"/>
    <col min="1797" max="1797" width="32.5546875" style="148" customWidth="1"/>
    <col min="1798" max="1798" width="15.6640625" style="148" customWidth="1"/>
    <col min="1799" max="1799" width="14.21875" style="148" customWidth="1"/>
    <col min="1800" max="1800" width="9.6640625" style="148" customWidth="1"/>
    <col min="1801" max="2048" width="8.88671875" style="148"/>
    <col min="2049" max="2049" width="1.109375" style="148" customWidth="1"/>
    <col min="2050" max="2050" width="11.21875" style="148" customWidth="1"/>
    <col min="2051" max="2051" width="14.21875" style="148" customWidth="1"/>
    <col min="2052" max="2052" width="12.21875" style="148" customWidth="1"/>
    <col min="2053" max="2053" width="32.5546875" style="148" customWidth="1"/>
    <col min="2054" max="2054" width="15.6640625" style="148" customWidth="1"/>
    <col min="2055" max="2055" width="14.21875" style="148" customWidth="1"/>
    <col min="2056" max="2056" width="9.6640625" style="148" customWidth="1"/>
    <col min="2057" max="2304" width="8.88671875" style="148"/>
    <col min="2305" max="2305" width="1.109375" style="148" customWidth="1"/>
    <col min="2306" max="2306" width="11.21875" style="148" customWidth="1"/>
    <col min="2307" max="2307" width="14.21875" style="148" customWidth="1"/>
    <col min="2308" max="2308" width="12.21875" style="148" customWidth="1"/>
    <col min="2309" max="2309" width="32.5546875" style="148" customWidth="1"/>
    <col min="2310" max="2310" width="15.6640625" style="148" customWidth="1"/>
    <col min="2311" max="2311" width="14.21875" style="148" customWidth="1"/>
    <col min="2312" max="2312" width="9.6640625" style="148" customWidth="1"/>
    <col min="2313" max="2560" width="8.88671875" style="148"/>
    <col min="2561" max="2561" width="1.109375" style="148" customWidth="1"/>
    <col min="2562" max="2562" width="11.21875" style="148" customWidth="1"/>
    <col min="2563" max="2563" width="14.21875" style="148" customWidth="1"/>
    <col min="2564" max="2564" width="12.21875" style="148" customWidth="1"/>
    <col min="2565" max="2565" width="32.5546875" style="148" customWidth="1"/>
    <col min="2566" max="2566" width="15.6640625" style="148" customWidth="1"/>
    <col min="2567" max="2567" width="14.21875" style="148" customWidth="1"/>
    <col min="2568" max="2568" width="9.6640625" style="148" customWidth="1"/>
    <col min="2569" max="2816" width="8.88671875" style="148"/>
    <col min="2817" max="2817" width="1.109375" style="148" customWidth="1"/>
    <col min="2818" max="2818" width="11.21875" style="148" customWidth="1"/>
    <col min="2819" max="2819" width="14.21875" style="148" customWidth="1"/>
    <col min="2820" max="2820" width="12.21875" style="148" customWidth="1"/>
    <col min="2821" max="2821" width="32.5546875" style="148" customWidth="1"/>
    <col min="2822" max="2822" width="15.6640625" style="148" customWidth="1"/>
    <col min="2823" max="2823" width="14.21875" style="148" customWidth="1"/>
    <col min="2824" max="2824" width="9.6640625" style="148" customWidth="1"/>
    <col min="2825" max="3072" width="8.88671875" style="148"/>
    <col min="3073" max="3073" width="1.109375" style="148" customWidth="1"/>
    <col min="3074" max="3074" width="11.21875" style="148" customWidth="1"/>
    <col min="3075" max="3075" width="14.21875" style="148" customWidth="1"/>
    <col min="3076" max="3076" width="12.21875" style="148" customWidth="1"/>
    <col min="3077" max="3077" width="32.5546875" style="148" customWidth="1"/>
    <col min="3078" max="3078" width="15.6640625" style="148" customWidth="1"/>
    <col min="3079" max="3079" width="14.21875" style="148" customWidth="1"/>
    <col min="3080" max="3080" width="9.6640625" style="148" customWidth="1"/>
    <col min="3081" max="3328" width="8.88671875" style="148"/>
    <col min="3329" max="3329" width="1.109375" style="148" customWidth="1"/>
    <col min="3330" max="3330" width="11.21875" style="148" customWidth="1"/>
    <col min="3331" max="3331" width="14.21875" style="148" customWidth="1"/>
    <col min="3332" max="3332" width="12.21875" style="148" customWidth="1"/>
    <col min="3333" max="3333" width="32.5546875" style="148" customWidth="1"/>
    <col min="3334" max="3334" width="15.6640625" style="148" customWidth="1"/>
    <col min="3335" max="3335" width="14.21875" style="148" customWidth="1"/>
    <col min="3336" max="3336" width="9.6640625" style="148" customWidth="1"/>
    <col min="3337" max="3584" width="8.88671875" style="148"/>
    <col min="3585" max="3585" width="1.109375" style="148" customWidth="1"/>
    <col min="3586" max="3586" width="11.21875" style="148" customWidth="1"/>
    <col min="3587" max="3587" width="14.21875" style="148" customWidth="1"/>
    <col min="3588" max="3588" width="12.21875" style="148" customWidth="1"/>
    <col min="3589" max="3589" width="32.5546875" style="148" customWidth="1"/>
    <col min="3590" max="3590" width="15.6640625" style="148" customWidth="1"/>
    <col min="3591" max="3591" width="14.21875" style="148" customWidth="1"/>
    <col min="3592" max="3592" width="9.6640625" style="148" customWidth="1"/>
    <col min="3593" max="3840" width="8.88671875" style="148"/>
    <col min="3841" max="3841" width="1.109375" style="148" customWidth="1"/>
    <col min="3842" max="3842" width="11.21875" style="148" customWidth="1"/>
    <col min="3843" max="3843" width="14.21875" style="148" customWidth="1"/>
    <col min="3844" max="3844" width="12.21875" style="148" customWidth="1"/>
    <col min="3845" max="3845" width="32.5546875" style="148" customWidth="1"/>
    <col min="3846" max="3846" width="15.6640625" style="148" customWidth="1"/>
    <col min="3847" max="3847" width="14.21875" style="148" customWidth="1"/>
    <col min="3848" max="3848" width="9.6640625" style="148" customWidth="1"/>
    <col min="3849" max="4096" width="8.88671875" style="148"/>
    <col min="4097" max="4097" width="1.109375" style="148" customWidth="1"/>
    <col min="4098" max="4098" width="11.21875" style="148" customWidth="1"/>
    <col min="4099" max="4099" width="14.21875" style="148" customWidth="1"/>
    <col min="4100" max="4100" width="12.21875" style="148" customWidth="1"/>
    <col min="4101" max="4101" width="32.5546875" style="148" customWidth="1"/>
    <col min="4102" max="4102" width="15.6640625" style="148" customWidth="1"/>
    <col min="4103" max="4103" width="14.21875" style="148" customWidth="1"/>
    <col min="4104" max="4104" width="9.6640625" style="148" customWidth="1"/>
    <col min="4105" max="4352" width="8.88671875" style="148"/>
    <col min="4353" max="4353" width="1.109375" style="148" customWidth="1"/>
    <col min="4354" max="4354" width="11.21875" style="148" customWidth="1"/>
    <col min="4355" max="4355" width="14.21875" style="148" customWidth="1"/>
    <col min="4356" max="4356" width="12.21875" style="148" customWidth="1"/>
    <col min="4357" max="4357" width="32.5546875" style="148" customWidth="1"/>
    <col min="4358" max="4358" width="15.6640625" style="148" customWidth="1"/>
    <col min="4359" max="4359" width="14.21875" style="148" customWidth="1"/>
    <col min="4360" max="4360" width="9.6640625" style="148" customWidth="1"/>
    <col min="4361" max="4608" width="8.88671875" style="148"/>
    <col min="4609" max="4609" width="1.109375" style="148" customWidth="1"/>
    <col min="4610" max="4610" width="11.21875" style="148" customWidth="1"/>
    <col min="4611" max="4611" width="14.21875" style="148" customWidth="1"/>
    <col min="4612" max="4612" width="12.21875" style="148" customWidth="1"/>
    <col min="4613" max="4613" width="32.5546875" style="148" customWidth="1"/>
    <col min="4614" max="4614" width="15.6640625" style="148" customWidth="1"/>
    <col min="4615" max="4615" width="14.21875" style="148" customWidth="1"/>
    <col min="4616" max="4616" width="9.6640625" style="148" customWidth="1"/>
    <col min="4617" max="4864" width="8.88671875" style="148"/>
    <col min="4865" max="4865" width="1.109375" style="148" customWidth="1"/>
    <col min="4866" max="4866" width="11.21875" style="148" customWidth="1"/>
    <col min="4867" max="4867" width="14.21875" style="148" customWidth="1"/>
    <col min="4868" max="4868" width="12.21875" style="148" customWidth="1"/>
    <col min="4869" max="4869" width="32.5546875" style="148" customWidth="1"/>
    <col min="4870" max="4870" width="15.6640625" style="148" customWidth="1"/>
    <col min="4871" max="4871" width="14.21875" style="148" customWidth="1"/>
    <col min="4872" max="4872" width="9.6640625" style="148" customWidth="1"/>
    <col min="4873" max="5120" width="8.88671875" style="148"/>
    <col min="5121" max="5121" width="1.109375" style="148" customWidth="1"/>
    <col min="5122" max="5122" width="11.21875" style="148" customWidth="1"/>
    <col min="5123" max="5123" width="14.21875" style="148" customWidth="1"/>
    <col min="5124" max="5124" width="12.21875" style="148" customWidth="1"/>
    <col min="5125" max="5125" width="32.5546875" style="148" customWidth="1"/>
    <col min="5126" max="5126" width="15.6640625" style="148" customWidth="1"/>
    <col min="5127" max="5127" width="14.21875" style="148" customWidth="1"/>
    <col min="5128" max="5128" width="9.6640625" style="148" customWidth="1"/>
    <col min="5129" max="5376" width="8.88671875" style="148"/>
    <col min="5377" max="5377" width="1.109375" style="148" customWidth="1"/>
    <col min="5378" max="5378" width="11.21875" style="148" customWidth="1"/>
    <col min="5379" max="5379" width="14.21875" style="148" customWidth="1"/>
    <col min="5380" max="5380" width="12.21875" style="148" customWidth="1"/>
    <col min="5381" max="5381" width="32.5546875" style="148" customWidth="1"/>
    <col min="5382" max="5382" width="15.6640625" style="148" customWidth="1"/>
    <col min="5383" max="5383" width="14.21875" style="148" customWidth="1"/>
    <col min="5384" max="5384" width="9.6640625" style="148" customWidth="1"/>
    <col min="5385" max="5632" width="8.88671875" style="148"/>
    <col min="5633" max="5633" width="1.109375" style="148" customWidth="1"/>
    <col min="5634" max="5634" width="11.21875" style="148" customWidth="1"/>
    <col min="5635" max="5635" width="14.21875" style="148" customWidth="1"/>
    <col min="5636" max="5636" width="12.21875" style="148" customWidth="1"/>
    <col min="5637" max="5637" width="32.5546875" style="148" customWidth="1"/>
    <col min="5638" max="5638" width="15.6640625" style="148" customWidth="1"/>
    <col min="5639" max="5639" width="14.21875" style="148" customWidth="1"/>
    <col min="5640" max="5640" width="9.6640625" style="148" customWidth="1"/>
    <col min="5641" max="5888" width="8.88671875" style="148"/>
    <col min="5889" max="5889" width="1.109375" style="148" customWidth="1"/>
    <col min="5890" max="5890" width="11.21875" style="148" customWidth="1"/>
    <col min="5891" max="5891" width="14.21875" style="148" customWidth="1"/>
    <col min="5892" max="5892" width="12.21875" style="148" customWidth="1"/>
    <col min="5893" max="5893" width="32.5546875" style="148" customWidth="1"/>
    <col min="5894" max="5894" width="15.6640625" style="148" customWidth="1"/>
    <col min="5895" max="5895" width="14.21875" style="148" customWidth="1"/>
    <col min="5896" max="5896" width="9.6640625" style="148" customWidth="1"/>
    <col min="5897" max="6144" width="8.88671875" style="148"/>
    <col min="6145" max="6145" width="1.109375" style="148" customWidth="1"/>
    <col min="6146" max="6146" width="11.21875" style="148" customWidth="1"/>
    <col min="6147" max="6147" width="14.21875" style="148" customWidth="1"/>
    <col min="6148" max="6148" width="12.21875" style="148" customWidth="1"/>
    <col min="6149" max="6149" width="32.5546875" style="148" customWidth="1"/>
    <col min="6150" max="6150" width="15.6640625" style="148" customWidth="1"/>
    <col min="6151" max="6151" width="14.21875" style="148" customWidth="1"/>
    <col min="6152" max="6152" width="9.6640625" style="148" customWidth="1"/>
    <col min="6153" max="6400" width="8.88671875" style="148"/>
    <col min="6401" max="6401" width="1.109375" style="148" customWidth="1"/>
    <col min="6402" max="6402" width="11.21875" style="148" customWidth="1"/>
    <col min="6403" max="6403" width="14.21875" style="148" customWidth="1"/>
    <col min="6404" max="6404" width="12.21875" style="148" customWidth="1"/>
    <col min="6405" max="6405" width="32.5546875" style="148" customWidth="1"/>
    <col min="6406" max="6406" width="15.6640625" style="148" customWidth="1"/>
    <col min="6407" max="6407" width="14.21875" style="148" customWidth="1"/>
    <col min="6408" max="6408" width="9.6640625" style="148" customWidth="1"/>
    <col min="6409" max="6656" width="8.88671875" style="148"/>
    <col min="6657" max="6657" width="1.109375" style="148" customWidth="1"/>
    <col min="6658" max="6658" width="11.21875" style="148" customWidth="1"/>
    <col min="6659" max="6659" width="14.21875" style="148" customWidth="1"/>
    <col min="6660" max="6660" width="12.21875" style="148" customWidth="1"/>
    <col min="6661" max="6661" width="32.5546875" style="148" customWidth="1"/>
    <col min="6662" max="6662" width="15.6640625" style="148" customWidth="1"/>
    <col min="6663" max="6663" width="14.21875" style="148" customWidth="1"/>
    <col min="6664" max="6664" width="9.6640625" style="148" customWidth="1"/>
    <col min="6665" max="6912" width="8.88671875" style="148"/>
    <col min="6913" max="6913" width="1.109375" style="148" customWidth="1"/>
    <col min="6914" max="6914" width="11.21875" style="148" customWidth="1"/>
    <col min="6915" max="6915" width="14.21875" style="148" customWidth="1"/>
    <col min="6916" max="6916" width="12.21875" style="148" customWidth="1"/>
    <col min="6917" max="6917" width="32.5546875" style="148" customWidth="1"/>
    <col min="6918" max="6918" width="15.6640625" style="148" customWidth="1"/>
    <col min="6919" max="6919" width="14.21875" style="148" customWidth="1"/>
    <col min="6920" max="6920" width="9.6640625" style="148" customWidth="1"/>
    <col min="6921" max="7168" width="8.88671875" style="148"/>
    <col min="7169" max="7169" width="1.109375" style="148" customWidth="1"/>
    <col min="7170" max="7170" width="11.21875" style="148" customWidth="1"/>
    <col min="7171" max="7171" width="14.21875" style="148" customWidth="1"/>
    <col min="7172" max="7172" width="12.21875" style="148" customWidth="1"/>
    <col min="7173" max="7173" width="32.5546875" style="148" customWidth="1"/>
    <col min="7174" max="7174" width="15.6640625" style="148" customWidth="1"/>
    <col min="7175" max="7175" width="14.21875" style="148" customWidth="1"/>
    <col min="7176" max="7176" width="9.6640625" style="148" customWidth="1"/>
    <col min="7177" max="7424" width="8.88671875" style="148"/>
    <col min="7425" max="7425" width="1.109375" style="148" customWidth="1"/>
    <col min="7426" max="7426" width="11.21875" style="148" customWidth="1"/>
    <col min="7427" max="7427" width="14.21875" style="148" customWidth="1"/>
    <col min="7428" max="7428" width="12.21875" style="148" customWidth="1"/>
    <col min="7429" max="7429" width="32.5546875" style="148" customWidth="1"/>
    <col min="7430" max="7430" width="15.6640625" style="148" customWidth="1"/>
    <col min="7431" max="7431" width="14.21875" style="148" customWidth="1"/>
    <col min="7432" max="7432" width="9.6640625" style="148" customWidth="1"/>
    <col min="7433" max="7680" width="8.88671875" style="148"/>
    <col min="7681" max="7681" width="1.109375" style="148" customWidth="1"/>
    <col min="7682" max="7682" width="11.21875" style="148" customWidth="1"/>
    <col min="7683" max="7683" width="14.21875" style="148" customWidth="1"/>
    <col min="7684" max="7684" width="12.21875" style="148" customWidth="1"/>
    <col min="7685" max="7685" width="32.5546875" style="148" customWidth="1"/>
    <col min="7686" max="7686" width="15.6640625" style="148" customWidth="1"/>
    <col min="7687" max="7687" width="14.21875" style="148" customWidth="1"/>
    <col min="7688" max="7688" width="9.6640625" style="148" customWidth="1"/>
    <col min="7689" max="7936" width="8.88671875" style="148"/>
    <col min="7937" max="7937" width="1.109375" style="148" customWidth="1"/>
    <col min="7938" max="7938" width="11.21875" style="148" customWidth="1"/>
    <col min="7939" max="7939" width="14.21875" style="148" customWidth="1"/>
    <col min="7940" max="7940" width="12.21875" style="148" customWidth="1"/>
    <col min="7941" max="7941" width="32.5546875" style="148" customWidth="1"/>
    <col min="7942" max="7942" width="15.6640625" style="148" customWidth="1"/>
    <col min="7943" max="7943" width="14.21875" style="148" customWidth="1"/>
    <col min="7944" max="7944" width="9.6640625" style="148" customWidth="1"/>
    <col min="7945" max="8192" width="8.88671875" style="148"/>
    <col min="8193" max="8193" width="1.109375" style="148" customWidth="1"/>
    <col min="8194" max="8194" width="11.21875" style="148" customWidth="1"/>
    <col min="8195" max="8195" width="14.21875" style="148" customWidth="1"/>
    <col min="8196" max="8196" width="12.21875" style="148" customWidth="1"/>
    <col min="8197" max="8197" width="32.5546875" style="148" customWidth="1"/>
    <col min="8198" max="8198" width="15.6640625" style="148" customWidth="1"/>
    <col min="8199" max="8199" width="14.21875" style="148" customWidth="1"/>
    <col min="8200" max="8200" width="9.6640625" style="148" customWidth="1"/>
    <col min="8201" max="8448" width="8.88671875" style="148"/>
    <col min="8449" max="8449" width="1.109375" style="148" customWidth="1"/>
    <col min="8450" max="8450" width="11.21875" style="148" customWidth="1"/>
    <col min="8451" max="8451" width="14.21875" style="148" customWidth="1"/>
    <col min="8452" max="8452" width="12.21875" style="148" customWidth="1"/>
    <col min="8453" max="8453" width="32.5546875" style="148" customWidth="1"/>
    <col min="8454" max="8454" width="15.6640625" style="148" customWidth="1"/>
    <col min="8455" max="8455" width="14.21875" style="148" customWidth="1"/>
    <col min="8456" max="8456" width="9.6640625" style="148" customWidth="1"/>
    <col min="8457" max="8704" width="8.88671875" style="148"/>
    <col min="8705" max="8705" width="1.109375" style="148" customWidth="1"/>
    <col min="8706" max="8706" width="11.21875" style="148" customWidth="1"/>
    <col min="8707" max="8707" width="14.21875" style="148" customWidth="1"/>
    <col min="8708" max="8708" width="12.21875" style="148" customWidth="1"/>
    <col min="8709" max="8709" width="32.5546875" style="148" customWidth="1"/>
    <col min="8710" max="8710" width="15.6640625" style="148" customWidth="1"/>
    <col min="8711" max="8711" width="14.21875" style="148" customWidth="1"/>
    <col min="8712" max="8712" width="9.6640625" style="148" customWidth="1"/>
    <col min="8713" max="8960" width="8.88671875" style="148"/>
    <col min="8961" max="8961" width="1.109375" style="148" customWidth="1"/>
    <col min="8962" max="8962" width="11.21875" style="148" customWidth="1"/>
    <col min="8963" max="8963" width="14.21875" style="148" customWidth="1"/>
    <col min="8964" max="8964" width="12.21875" style="148" customWidth="1"/>
    <col min="8965" max="8965" width="32.5546875" style="148" customWidth="1"/>
    <col min="8966" max="8966" width="15.6640625" style="148" customWidth="1"/>
    <col min="8967" max="8967" width="14.21875" style="148" customWidth="1"/>
    <col min="8968" max="8968" width="9.6640625" style="148" customWidth="1"/>
    <col min="8969" max="9216" width="8.88671875" style="148"/>
    <col min="9217" max="9217" width="1.109375" style="148" customWidth="1"/>
    <col min="9218" max="9218" width="11.21875" style="148" customWidth="1"/>
    <col min="9219" max="9219" width="14.21875" style="148" customWidth="1"/>
    <col min="9220" max="9220" width="12.21875" style="148" customWidth="1"/>
    <col min="9221" max="9221" width="32.5546875" style="148" customWidth="1"/>
    <col min="9222" max="9222" width="15.6640625" style="148" customWidth="1"/>
    <col min="9223" max="9223" width="14.21875" style="148" customWidth="1"/>
    <col min="9224" max="9224" width="9.6640625" style="148" customWidth="1"/>
    <col min="9225" max="9472" width="8.88671875" style="148"/>
    <col min="9473" max="9473" width="1.109375" style="148" customWidth="1"/>
    <col min="9474" max="9474" width="11.21875" style="148" customWidth="1"/>
    <col min="9475" max="9475" width="14.21875" style="148" customWidth="1"/>
    <col min="9476" max="9476" width="12.21875" style="148" customWidth="1"/>
    <col min="9477" max="9477" width="32.5546875" style="148" customWidth="1"/>
    <col min="9478" max="9478" width="15.6640625" style="148" customWidth="1"/>
    <col min="9479" max="9479" width="14.21875" style="148" customWidth="1"/>
    <col min="9480" max="9480" width="9.6640625" style="148" customWidth="1"/>
    <col min="9481" max="9728" width="8.88671875" style="148"/>
    <col min="9729" max="9729" width="1.109375" style="148" customWidth="1"/>
    <col min="9730" max="9730" width="11.21875" style="148" customWidth="1"/>
    <col min="9731" max="9731" width="14.21875" style="148" customWidth="1"/>
    <col min="9732" max="9732" width="12.21875" style="148" customWidth="1"/>
    <col min="9733" max="9733" width="32.5546875" style="148" customWidth="1"/>
    <col min="9734" max="9734" width="15.6640625" style="148" customWidth="1"/>
    <col min="9735" max="9735" width="14.21875" style="148" customWidth="1"/>
    <col min="9736" max="9736" width="9.6640625" style="148" customWidth="1"/>
    <col min="9737" max="9984" width="8.88671875" style="148"/>
    <col min="9985" max="9985" width="1.109375" style="148" customWidth="1"/>
    <col min="9986" max="9986" width="11.21875" style="148" customWidth="1"/>
    <col min="9987" max="9987" width="14.21875" style="148" customWidth="1"/>
    <col min="9988" max="9988" width="12.21875" style="148" customWidth="1"/>
    <col min="9989" max="9989" width="32.5546875" style="148" customWidth="1"/>
    <col min="9990" max="9990" width="15.6640625" style="148" customWidth="1"/>
    <col min="9991" max="9991" width="14.21875" style="148" customWidth="1"/>
    <col min="9992" max="9992" width="9.6640625" style="148" customWidth="1"/>
    <col min="9993" max="10240" width="8.88671875" style="148"/>
    <col min="10241" max="10241" width="1.109375" style="148" customWidth="1"/>
    <col min="10242" max="10242" width="11.21875" style="148" customWidth="1"/>
    <col min="10243" max="10243" width="14.21875" style="148" customWidth="1"/>
    <col min="10244" max="10244" width="12.21875" style="148" customWidth="1"/>
    <col min="10245" max="10245" width="32.5546875" style="148" customWidth="1"/>
    <col min="10246" max="10246" width="15.6640625" style="148" customWidth="1"/>
    <col min="10247" max="10247" width="14.21875" style="148" customWidth="1"/>
    <col min="10248" max="10248" width="9.6640625" style="148" customWidth="1"/>
    <col min="10249" max="10496" width="8.88671875" style="148"/>
    <col min="10497" max="10497" width="1.109375" style="148" customWidth="1"/>
    <col min="10498" max="10498" width="11.21875" style="148" customWidth="1"/>
    <col min="10499" max="10499" width="14.21875" style="148" customWidth="1"/>
    <col min="10500" max="10500" width="12.21875" style="148" customWidth="1"/>
    <col min="10501" max="10501" width="32.5546875" style="148" customWidth="1"/>
    <col min="10502" max="10502" width="15.6640625" style="148" customWidth="1"/>
    <col min="10503" max="10503" width="14.21875" style="148" customWidth="1"/>
    <col min="10504" max="10504" width="9.6640625" style="148" customWidth="1"/>
    <col min="10505" max="10752" width="8.88671875" style="148"/>
    <col min="10753" max="10753" width="1.109375" style="148" customWidth="1"/>
    <col min="10754" max="10754" width="11.21875" style="148" customWidth="1"/>
    <col min="10755" max="10755" width="14.21875" style="148" customWidth="1"/>
    <col min="10756" max="10756" width="12.21875" style="148" customWidth="1"/>
    <col min="10757" max="10757" width="32.5546875" style="148" customWidth="1"/>
    <col min="10758" max="10758" width="15.6640625" style="148" customWidth="1"/>
    <col min="10759" max="10759" width="14.21875" style="148" customWidth="1"/>
    <col min="10760" max="10760" width="9.6640625" style="148" customWidth="1"/>
    <col min="10761" max="11008" width="8.88671875" style="148"/>
    <col min="11009" max="11009" width="1.109375" style="148" customWidth="1"/>
    <col min="11010" max="11010" width="11.21875" style="148" customWidth="1"/>
    <col min="11011" max="11011" width="14.21875" style="148" customWidth="1"/>
    <col min="11012" max="11012" width="12.21875" style="148" customWidth="1"/>
    <col min="11013" max="11013" width="32.5546875" style="148" customWidth="1"/>
    <col min="11014" max="11014" width="15.6640625" style="148" customWidth="1"/>
    <col min="11015" max="11015" width="14.21875" style="148" customWidth="1"/>
    <col min="11016" max="11016" width="9.6640625" style="148" customWidth="1"/>
    <col min="11017" max="11264" width="8.88671875" style="148"/>
    <col min="11265" max="11265" width="1.109375" style="148" customWidth="1"/>
    <col min="11266" max="11266" width="11.21875" style="148" customWidth="1"/>
    <col min="11267" max="11267" width="14.21875" style="148" customWidth="1"/>
    <col min="11268" max="11268" width="12.21875" style="148" customWidth="1"/>
    <col min="11269" max="11269" width="32.5546875" style="148" customWidth="1"/>
    <col min="11270" max="11270" width="15.6640625" style="148" customWidth="1"/>
    <col min="11271" max="11271" width="14.21875" style="148" customWidth="1"/>
    <col min="11272" max="11272" width="9.6640625" style="148" customWidth="1"/>
    <col min="11273" max="11520" width="8.88671875" style="148"/>
    <col min="11521" max="11521" width="1.109375" style="148" customWidth="1"/>
    <col min="11522" max="11522" width="11.21875" style="148" customWidth="1"/>
    <col min="11523" max="11523" width="14.21875" style="148" customWidth="1"/>
    <col min="11524" max="11524" width="12.21875" style="148" customWidth="1"/>
    <col min="11525" max="11525" width="32.5546875" style="148" customWidth="1"/>
    <col min="11526" max="11526" width="15.6640625" style="148" customWidth="1"/>
    <col min="11527" max="11527" width="14.21875" style="148" customWidth="1"/>
    <col min="11528" max="11528" width="9.6640625" style="148" customWidth="1"/>
    <col min="11529" max="11776" width="8.88671875" style="148"/>
    <col min="11777" max="11777" width="1.109375" style="148" customWidth="1"/>
    <col min="11778" max="11778" width="11.21875" style="148" customWidth="1"/>
    <col min="11779" max="11779" width="14.21875" style="148" customWidth="1"/>
    <col min="11780" max="11780" width="12.21875" style="148" customWidth="1"/>
    <col min="11781" max="11781" width="32.5546875" style="148" customWidth="1"/>
    <col min="11782" max="11782" width="15.6640625" style="148" customWidth="1"/>
    <col min="11783" max="11783" width="14.21875" style="148" customWidth="1"/>
    <col min="11784" max="11784" width="9.6640625" style="148" customWidth="1"/>
    <col min="11785" max="12032" width="8.88671875" style="148"/>
    <col min="12033" max="12033" width="1.109375" style="148" customWidth="1"/>
    <col min="12034" max="12034" width="11.21875" style="148" customWidth="1"/>
    <col min="12035" max="12035" width="14.21875" style="148" customWidth="1"/>
    <col min="12036" max="12036" width="12.21875" style="148" customWidth="1"/>
    <col min="12037" max="12037" width="32.5546875" style="148" customWidth="1"/>
    <col min="12038" max="12038" width="15.6640625" style="148" customWidth="1"/>
    <col min="12039" max="12039" width="14.21875" style="148" customWidth="1"/>
    <col min="12040" max="12040" width="9.6640625" style="148" customWidth="1"/>
    <col min="12041" max="12288" width="8.88671875" style="148"/>
    <col min="12289" max="12289" width="1.109375" style="148" customWidth="1"/>
    <col min="12290" max="12290" width="11.21875" style="148" customWidth="1"/>
    <col min="12291" max="12291" width="14.21875" style="148" customWidth="1"/>
    <col min="12292" max="12292" width="12.21875" style="148" customWidth="1"/>
    <col min="12293" max="12293" width="32.5546875" style="148" customWidth="1"/>
    <col min="12294" max="12294" width="15.6640625" style="148" customWidth="1"/>
    <col min="12295" max="12295" width="14.21875" style="148" customWidth="1"/>
    <col min="12296" max="12296" width="9.6640625" style="148" customWidth="1"/>
    <col min="12297" max="12544" width="8.88671875" style="148"/>
    <col min="12545" max="12545" width="1.109375" style="148" customWidth="1"/>
    <col min="12546" max="12546" width="11.21875" style="148" customWidth="1"/>
    <col min="12547" max="12547" width="14.21875" style="148" customWidth="1"/>
    <col min="12548" max="12548" width="12.21875" style="148" customWidth="1"/>
    <col min="12549" max="12549" width="32.5546875" style="148" customWidth="1"/>
    <col min="12550" max="12550" width="15.6640625" style="148" customWidth="1"/>
    <col min="12551" max="12551" width="14.21875" style="148" customWidth="1"/>
    <col min="12552" max="12552" width="9.6640625" style="148" customWidth="1"/>
    <col min="12553" max="12800" width="8.88671875" style="148"/>
    <col min="12801" max="12801" width="1.109375" style="148" customWidth="1"/>
    <col min="12802" max="12802" width="11.21875" style="148" customWidth="1"/>
    <col min="12803" max="12803" width="14.21875" style="148" customWidth="1"/>
    <col min="12804" max="12804" width="12.21875" style="148" customWidth="1"/>
    <col min="12805" max="12805" width="32.5546875" style="148" customWidth="1"/>
    <col min="12806" max="12806" width="15.6640625" style="148" customWidth="1"/>
    <col min="12807" max="12807" width="14.21875" style="148" customWidth="1"/>
    <col min="12808" max="12808" width="9.6640625" style="148" customWidth="1"/>
    <col min="12809" max="13056" width="8.88671875" style="148"/>
    <col min="13057" max="13057" width="1.109375" style="148" customWidth="1"/>
    <col min="13058" max="13058" width="11.21875" style="148" customWidth="1"/>
    <col min="13059" max="13059" width="14.21875" style="148" customWidth="1"/>
    <col min="13060" max="13060" width="12.21875" style="148" customWidth="1"/>
    <col min="13061" max="13061" width="32.5546875" style="148" customWidth="1"/>
    <col min="13062" max="13062" width="15.6640625" style="148" customWidth="1"/>
    <col min="13063" max="13063" width="14.21875" style="148" customWidth="1"/>
    <col min="13064" max="13064" width="9.6640625" style="148" customWidth="1"/>
    <col min="13065" max="13312" width="8.88671875" style="148"/>
    <col min="13313" max="13313" width="1.109375" style="148" customWidth="1"/>
    <col min="13314" max="13314" width="11.21875" style="148" customWidth="1"/>
    <col min="13315" max="13315" width="14.21875" style="148" customWidth="1"/>
    <col min="13316" max="13316" width="12.21875" style="148" customWidth="1"/>
    <col min="13317" max="13317" width="32.5546875" style="148" customWidth="1"/>
    <col min="13318" max="13318" width="15.6640625" style="148" customWidth="1"/>
    <col min="13319" max="13319" width="14.21875" style="148" customWidth="1"/>
    <col min="13320" max="13320" width="9.6640625" style="148" customWidth="1"/>
    <col min="13321" max="13568" width="8.88671875" style="148"/>
    <col min="13569" max="13569" width="1.109375" style="148" customWidth="1"/>
    <col min="13570" max="13570" width="11.21875" style="148" customWidth="1"/>
    <col min="13571" max="13571" width="14.21875" style="148" customWidth="1"/>
    <col min="13572" max="13572" width="12.21875" style="148" customWidth="1"/>
    <col min="13573" max="13573" width="32.5546875" style="148" customWidth="1"/>
    <col min="13574" max="13574" width="15.6640625" style="148" customWidth="1"/>
    <col min="13575" max="13575" width="14.21875" style="148" customWidth="1"/>
    <col min="13576" max="13576" width="9.6640625" style="148" customWidth="1"/>
    <col min="13577" max="13824" width="8.88671875" style="148"/>
    <col min="13825" max="13825" width="1.109375" style="148" customWidth="1"/>
    <col min="13826" max="13826" width="11.21875" style="148" customWidth="1"/>
    <col min="13827" max="13827" width="14.21875" style="148" customWidth="1"/>
    <col min="13828" max="13828" width="12.21875" style="148" customWidth="1"/>
    <col min="13829" max="13829" width="32.5546875" style="148" customWidth="1"/>
    <col min="13830" max="13830" width="15.6640625" style="148" customWidth="1"/>
    <col min="13831" max="13831" width="14.21875" style="148" customWidth="1"/>
    <col min="13832" max="13832" width="9.6640625" style="148" customWidth="1"/>
    <col min="13833" max="14080" width="8.88671875" style="148"/>
    <col min="14081" max="14081" width="1.109375" style="148" customWidth="1"/>
    <col min="14082" max="14082" width="11.21875" style="148" customWidth="1"/>
    <col min="14083" max="14083" width="14.21875" style="148" customWidth="1"/>
    <col min="14084" max="14084" width="12.21875" style="148" customWidth="1"/>
    <col min="14085" max="14085" width="32.5546875" style="148" customWidth="1"/>
    <col min="14086" max="14086" width="15.6640625" style="148" customWidth="1"/>
    <col min="14087" max="14087" width="14.21875" style="148" customWidth="1"/>
    <col min="14088" max="14088" width="9.6640625" style="148" customWidth="1"/>
    <col min="14089" max="14336" width="8.88671875" style="148"/>
    <col min="14337" max="14337" width="1.109375" style="148" customWidth="1"/>
    <col min="14338" max="14338" width="11.21875" style="148" customWidth="1"/>
    <col min="14339" max="14339" width="14.21875" style="148" customWidth="1"/>
    <col min="14340" max="14340" width="12.21875" style="148" customWidth="1"/>
    <col min="14341" max="14341" width="32.5546875" style="148" customWidth="1"/>
    <col min="14342" max="14342" width="15.6640625" style="148" customWidth="1"/>
    <col min="14343" max="14343" width="14.21875" style="148" customWidth="1"/>
    <col min="14344" max="14344" width="9.6640625" style="148" customWidth="1"/>
    <col min="14345" max="14592" width="8.88671875" style="148"/>
    <col min="14593" max="14593" width="1.109375" style="148" customWidth="1"/>
    <col min="14594" max="14594" width="11.21875" style="148" customWidth="1"/>
    <col min="14595" max="14595" width="14.21875" style="148" customWidth="1"/>
    <col min="14596" max="14596" width="12.21875" style="148" customWidth="1"/>
    <col min="14597" max="14597" width="32.5546875" style="148" customWidth="1"/>
    <col min="14598" max="14598" width="15.6640625" style="148" customWidth="1"/>
    <col min="14599" max="14599" width="14.21875" style="148" customWidth="1"/>
    <col min="14600" max="14600" width="9.6640625" style="148" customWidth="1"/>
    <col min="14601" max="14848" width="8.88671875" style="148"/>
    <col min="14849" max="14849" width="1.109375" style="148" customWidth="1"/>
    <col min="14850" max="14850" width="11.21875" style="148" customWidth="1"/>
    <col min="14851" max="14851" width="14.21875" style="148" customWidth="1"/>
    <col min="14852" max="14852" width="12.21875" style="148" customWidth="1"/>
    <col min="14853" max="14853" width="32.5546875" style="148" customWidth="1"/>
    <col min="14854" max="14854" width="15.6640625" style="148" customWidth="1"/>
    <col min="14855" max="14855" width="14.21875" style="148" customWidth="1"/>
    <col min="14856" max="14856" width="9.6640625" style="148" customWidth="1"/>
    <col min="14857" max="15104" width="8.88671875" style="148"/>
    <col min="15105" max="15105" width="1.109375" style="148" customWidth="1"/>
    <col min="15106" max="15106" width="11.21875" style="148" customWidth="1"/>
    <col min="15107" max="15107" width="14.21875" style="148" customWidth="1"/>
    <col min="15108" max="15108" width="12.21875" style="148" customWidth="1"/>
    <col min="15109" max="15109" width="32.5546875" style="148" customWidth="1"/>
    <col min="15110" max="15110" width="15.6640625" style="148" customWidth="1"/>
    <col min="15111" max="15111" width="14.21875" style="148" customWidth="1"/>
    <col min="15112" max="15112" width="9.6640625" style="148" customWidth="1"/>
    <col min="15113" max="15360" width="8.88671875" style="148"/>
    <col min="15361" max="15361" width="1.109375" style="148" customWidth="1"/>
    <col min="15362" max="15362" width="11.21875" style="148" customWidth="1"/>
    <col min="15363" max="15363" width="14.21875" style="148" customWidth="1"/>
    <col min="15364" max="15364" width="12.21875" style="148" customWidth="1"/>
    <col min="15365" max="15365" width="32.5546875" style="148" customWidth="1"/>
    <col min="15366" max="15366" width="15.6640625" style="148" customWidth="1"/>
    <col min="15367" max="15367" width="14.21875" style="148" customWidth="1"/>
    <col min="15368" max="15368" width="9.6640625" style="148" customWidth="1"/>
    <col min="15369" max="15616" width="8.88671875" style="148"/>
    <col min="15617" max="15617" width="1.109375" style="148" customWidth="1"/>
    <col min="15618" max="15618" width="11.21875" style="148" customWidth="1"/>
    <col min="15619" max="15619" width="14.21875" style="148" customWidth="1"/>
    <col min="15620" max="15620" width="12.21875" style="148" customWidth="1"/>
    <col min="15621" max="15621" width="32.5546875" style="148" customWidth="1"/>
    <col min="15622" max="15622" width="15.6640625" style="148" customWidth="1"/>
    <col min="15623" max="15623" width="14.21875" style="148" customWidth="1"/>
    <col min="15624" max="15624" width="9.6640625" style="148" customWidth="1"/>
    <col min="15625" max="15872" width="8.88671875" style="148"/>
    <col min="15873" max="15873" width="1.109375" style="148" customWidth="1"/>
    <col min="15874" max="15874" width="11.21875" style="148" customWidth="1"/>
    <col min="15875" max="15875" width="14.21875" style="148" customWidth="1"/>
    <col min="15876" max="15876" width="12.21875" style="148" customWidth="1"/>
    <col min="15877" max="15877" width="32.5546875" style="148" customWidth="1"/>
    <col min="15878" max="15878" width="15.6640625" style="148" customWidth="1"/>
    <col min="15879" max="15879" width="14.21875" style="148" customWidth="1"/>
    <col min="15880" max="15880" width="9.6640625" style="148" customWidth="1"/>
    <col min="15881" max="16128" width="8.88671875" style="148"/>
    <col min="16129" max="16129" width="1.109375" style="148" customWidth="1"/>
    <col min="16130" max="16130" width="11.21875" style="148" customWidth="1"/>
    <col min="16131" max="16131" width="14.21875" style="148" customWidth="1"/>
    <col min="16132" max="16132" width="12.21875" style="148" customWidth="1"/>
    <col min="16133" max="16133" width="32.5546875" style="148" customWidth="1"/>
    <col min="16134" max="16134" width="15.6640625" style="148" customWidth="1"/>
    <col min="16135" max="16135" width="14.21875" style="148" customWidth="1"/>
    <col min="16136" max="16136" width="9.6640625" style="148" customWidth="1"/>
    <col min="16137" max="16384" width="8.88671875" style="148"/>
  </cols>
  <sheetData>
    <row r="2" spans="1:8" ht="15.95" customHeight="1">
      <c r="A2" s="187" t="s">
        <v>1018</v>
      </c>
      <c r="B2" s="140"/>
      <c r="C2" s="151"/>
      <c r="E2" s="151"/>
      <c r="F2" s="141"/>
      <c r="G2" s="141"/>
      <c r="H2" s="142"/>
    </row>
    <row r="4" spans="1:8" ht="15.95" customHeight="1">
      <c r="B4" s="143" t="s">
        <v>1054</v>
      </c>
    </row>
    <row r="5" spans="1:8" ht="15.95" customHeight="1">
      <c r="B5" s="144"/>
    </row>
    <row r="6" spans="1:8" ht="24.95" customHeight="1">
      <c r="B6" s="145" t="s">
        <v>1001</v>
      </c>
      <c r="C6" s="146" t="s">
        <v>1002</v>
      </c>
      <c r="D6" s="145" t="s">
        <v>1003</v>
      </c>
      <c r="E6" s="145" t="s">
        <v>1004</v>
      </c>
      <c r="F6" s="145" t="s">
        <v>1005</v>
      </c>
      <c r="G6" s="145" t="s">
        <v>1006</v>
      </c>
      <c r="H6" s="145" t="s">
        <v>1007</v>
      </c>
    </row>
    <row r="7" spans="1:8" ht="24.95" customHeight="1">
      <c r="B7" s="147"/>
      <c r="C7" s="147"/>
      <c r="D7" s="147"/>
      <c r="E7" s="147"/>
      <c r="F7" s="147"/>
      <c r="G7" s="147"/>
      <c r="H7" s="152"/>
    </row>
    <row r="8" spans="1:8" ht="24.95" customHeight="1">
      <c r="B8" s="147"/>
      <c r="C8" s="147"/>
      <c r="D8" s="147"/>
      <c r="E8" s="147"/>
      <c r="F8" s="147"/>
      <c r="G8" s="147"/>
      <c r="H8" s="152"/>
    </row>
    <row r="9" spans="1:8" ht="24.95" customHeight="1">
      <c r="B9" s="147"/>
      <c r="C9" s="147"/>
      <c r="D9" s="147"/>
      <c r="E9" s="147"/>
      <c r="F9" s="147"/>
      <c r="G9" s="147"/>
      <c r="H9" s="152"/>
    </row>
    <row r="10" spans="1:8" ht="24.95" customHeight="1">
      <c r="B10" s="147"/>
      <c r="C10" s="147"/>
      <c r="D10" s="147"/>
      <c r="E10" s="147"/>
      <c r="F10" s="147"/>
      <c r="G10" s="147"/>
      <c r="H10" s="152"/>
    </row>
    <row r="11" spans="1:8" ht="24.95" customHeight="1">
      <c r="B11" s="147"/>
      <c r="C11" s="147"/>
      <c r="D11" s="147"/>
      <c r="E11" s="147"/>
      <c r="F11" s="147"/>
      <c r="G11" s="147"/>
      <c r="H11" s="152"/>
    </row>
    <row r="12" spans="1:8" ht="24.95" customHeight="1">
      <c r="B12" s="147"/>
      <c r="C12" s="147"/>
      <c r="D12" s="147"/>
      <c r="E12" s="147"/>
      <c r="F12" s="147"/>
      <c r="G12" s="147"/>
      <c r="H12" s="152"/>
    </row>
    <row r="13" spans="1:8" ht="24.95" customHeight="1">
      <c r="B13" s="147"/>
      <c r="C13" s="147"/>
      <c r="D13" s="147"/>
      <c r="E13" s="147"/>
      <c r="F13" s="147"/>
      <c r="G13" s="147"/>
      <c r="H13" s="152"/>
    </row>
    <row r="14" spans="1:8" ht="24.95" customHeight="1">
      <c r="B14" s="147"/>
      <c r="C14" s="147"/>
      <c r="D14" s="147"/>
      <c r="E14" s="147"/>
      <c r="F14" s="147"/>
      <c r="G14" s="147"/>
      <c r="H14" s="152"/>
    </row>
    <row r="15" spans="1:8" ht="24.95" customHeight="1">
      <c r="B15" s="147"/>
      <c r="C15" s="147"/>
      <c r="D15" s="147"/>
      <c r="E15" s="147"/>
      <c r="F15" s="147"/>
      <c r="G15" s="147"/>
      <c r="H15" s="152"/>
    </row>
    <row r="16" spans="1:8" ht="24.95" customHeight="1">
      <c r="B16" s="152"/>
      <c r="C16" s="152"/>
      <c r="D16" s="152"/>
      <c r="E16" s="152"/>
      <c r="F16" s="152"/>
      <c r="G16" s="152"/>
      <c r="H16" s="152"/>
    </row>
    <row r="17" spans="2:3" ht="15.95" customHeight="1">
      <c r="B17" s="148" t="s">
        <v>1055</v>
      </c>
    </row>
    <row r="18" spans="2:3" ht="15.95" customHeight="1">
      <c r="B18" s="148" t="s">
        <v>1008</v>
      </c>
    </row>
    <row r="19" spans="2:3" ht="15.95" customHeight="1">
      <c r="B19" s="148" t="s">
        <v>1009</v>
      </c>
    </row>
    <row r="20" spans="2:3" ht="15.95" customHeight="1">
      <c r="B20" s="148" t="s">
        <v>1056</v>
      </c>
    </row>
    <row r="21" spans="2:3" ht="15.95" customHeight="1">
      <c r="B21" s="148" t="s">
        <v>1010</v>
      </c>
    </row>
    <row r="22" spans="2:3" ht="15.95" customHeight="1">
      <c r="B22" s="149" t="s">
        <v>1011</v>
      </c>
      <c r="C22" s="149" t="s">
        <v>1012</v>
      </c>
    </row>
    <row r="23" spans="2:3" ht="15.95" customHeight="1">
      <c r="B23" s="150" t="s">
        <v>1013</v>
      </c>
      <c r="C23" s="150">
        <v>1</v>
      </c>
    </row>
    <row r="24" spans="2:3" ht="15.95" customHeight="1">
      <c r="B24" s="150" t="s">
        <v>1014</v>
      </c>
      <c r="C24" s="150">
        <v>2</v>
      </c>
    </row>
    <row r="25" spans="2:3" ht="15.95" customHeight="1">
      <c r="B25" s="150" t="s">
        <v>1015</v>
      </c>
      <c r="C25" s="150">
        <v>3</v>
      </c>
    </row>
    <row r="26" spans="2:3" ht="15.95" customHeight="1">
      <c r="B26" s="150" t="s">
        <v>1016</v>
      </c>
      <c r="C26" s="150">
        <v>4</v>
      </c>
    </row>
    <row r="27" spans="2:3" ht="15.95" customHeight="1">
      <c r="B27" s="150" t="s">
        <v>1017</v>
      </c>
      <c r="C27" s="150">
        <v>5</v>
      </c>
    </row>
    <row r="28" spans="2:3" ht="15.95" customHeight="1">
      <c r="B28" s="153" t="s">
        <v>1053</v>
      </c>
      <c r="C28" s="153">
        <v>6</v>
      </c>
    </row>
  </sheetData>
  <phoneticPr fontId="3" type="noConversion"/>
  <pageMargins left="0.75" right="0.75" top="1" bottom="1" header="0.5" footer="0.5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IW107"/>
  <sheetViews>
    <sheetView showGridLines="0" view="pageBreakPreview" zoomScaleNormal="100" zoomScaleSheetLayoutView="100" workbookViewId="0"/>
  </sheetViews>
  <sheetFormatPr defaultColWidth="8.88671875" defaultRowHeight="15.95" customHeight="1"/>
  <cols>
    <col min="1" max="1" width="1.77734375" style="3" customWidth="1"/>
    <col min="2" max="3" width="13.6640625" style="3" customWidth="1"/>
    <col min="4" max="4" width="10.77734375" style="3" customWidth="1"/>
    <col min="5" max="6" width="15.77734375" style="3" customWidth="1"/>
    <col min="7" max="8" width="19.21875" style="3" customWidth="1"/>
    <col min="9" max="9" width="30.77734375" style="3" customWidth="1"/>
    <col min="10" max="10" width="1.6640625" style="3" customWidth="1"/>
    <col min="11" max="16384" width="8.88671875" style="3"/>
  </cols>
  <sheetData>
    <row r="2" spans="1:257" ht="15.95" customHeight="1">
      <c r="A2" s="187" t="s">
        <v>1839</v>
      </c>
      <c r="D2" s="175"/>
      <c r="E2" s="175"/>
      <c r="F2" s="175"/>
      <c r="G2" s="175"/>
      <c r="H2" s="175"/>
    </row>
    <row r="3" spans="1:257" ht="15.95" customHeight="1">
      <c r="A3" s="180"/>
      <c r="D3" s="175"/>
      <c r="E3" s="175"/>
      <c r="F3" s="175"/>
      <c r="G3" s="175"/>
      <c r="H3" s="175"/>
    </row>
    <row r="4" spans="1:257" ht="15.95" customHeight="1">
      <c r="B4" s="170" t="s">
        <v>0</v>
      </c>
      <c r="C4" s="171"/>
      <c r="D4" s="171"/>
    </row>
    <row r="5" spans="1:257" s="176" customFormat="1" ht="15.95" customHeight="1">
      <c r="A5" s="191" t="s">
        <v>208</v>
      </c>
      <c r="B5" s="192" t="s">
        <v>1816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191"/>
      <c r="BI5" s="191"/>
      <c r="BJ5" s="191"/>
      <c r="BK5" s="191"/>
      <c r="BL5" s="191"/>
      <c r="BM5" s="191"/>
      <c r="BN5" s="191"/>
      <c r="BO5" s="191"/>
      <c r="BP5" s="191"/>
      <c r="BQ5" s="191"/>
      <c r="BR5" s="191"/>
      <c r="BS5" s="191"/>
      <c r="BT5" s="191"/>
      <c r="BU5" s="191"/>
      <c r="BV5" s="191"/>
      <c r="BW5" s="191"/>
      <c r="BX5" s="191"/>
      <c r="BY5" s="191"/>
      <c r="BZ5" s="191"/>
      <c r="CA5" s="191"/>
      <c r="CB5" s="191"/>
      <c r="CC5" s="191"/>
      <c r="CD5" s="191"/>
      <c r="CE5" s="191"/>
      <c r="CF5" s="191"/>
      <c r="CG5" s="191"/>
      <c r="CH5" s="191"/>
      <c r="CI5" s="191"/>
      <c r="CJ5" s="191"/>
      <c r="CK5" s="191"/>
      <c r="CL5" s="191"/>
      <c r="CM5" s="191"/>
      <c r="CN5" s="191"/>
      <c r="CO5" s="191"/>
      <c r="CP5" s="191"/>
      <c r="CQ5" s="191"/>
      <c r="CR5" s="191"/>
      <c r="CS5" s="191"/>
      <c r="CT5" s="191"/>
      <c r="CU5" s="191"/>
      <c r="CV5" s="191"/>
      <c r="CW5" s="191"/>
      <c r="CX5" s="191"/>
      <c r="CY5" s="191"/>
      <c r="CZ5" s="191"/>
      <c r="DA5" s="191"/>
      <c r="DB5" s="191"/>
      <c r="DC5" s="191"/>
      <c r="DD5" s="191"/>
      <c r="DE5" s="191"/>
      <c r="DF5" s="191"/>
      <c r="DG5" s="191"/>
      <c r="DH5" s="191"/>
      <c r="DI5" s="191"/>
      <c r="DJ5" s="191"/>
      <c r="DK5" s="191"/>
      <c r="DL5" s="191"/>
      <c r="DM5" s="191"/>
      <c r="DN5" s="191"/>
      <c r="DO5" s="191"/>
      <c r="DP5" s="191"/>
      <c r="DQ5" s="191"/>
      <c r="DR5" s="191"/>
      <c r="DS5" s="191"/>
      <c r="DT5" s="191"/>
      <c r="DU5" s="191"/>
      <c r="DV5" s="191"/>
      <c r="DW5" s="191"/>
      <c r="DX5" s="191"/>
      <c r="DY5" s="191"/>
      <c r="DZ5" s="191"/>
      <c r="EA5" s="191"/>
      <c r="EB5" s="191"/>
      <c r="EC5" s="191"/>
      <c r="ED5" s="191"/>
      <c r="EE5" s="191"/>
      <c r="EF5" s="191"/>
      <c r="EG5" s="191"/>
      <c r="EH5" s="191"/>
      <c r="EI5" s="191"/>
      <c r="EJ5" s="191"/>
      <c r="EK5" s="191"/>
      <c r="EL5" s="191"/>
      <c r="EM5" s="191"/>
      <c r="EN5" s="191"/>
      <c r="EO5" s="191"/>
      <c r="EP5" s="191"/>
      <c r="EQ5" s="191"/>
      <c r="ER5" s="191"/>
      <c r="ES5" s="191"/>
      <c r="ET5" s="191"/>
      <c r="EU5" s="191"/>
      <c r="EV5" s="191"/>
      <c r="EW5" s="191"/>
      <c r="EX5" s="191"/>
      <c r="EY5" s="191"/>
      <c r="EZ5" s="191"/>
      <c r="FA5" s="191"/>
      <c r="FB5" s="191"/>
      <c r="FC5" s="191"/>
      <c r="FD5" s="191"/>
      <c r="FE5" s="191"/>
      <c r="FF5" s="191"/>
      <c r="FG5" s="191"/>
      <c r="FH5" s="191"/>
      <c r="FI5" s="191"/>
      <c r="FJ5" s="191"/>
      <c r="FK5" s="191"/>
      <c r="FL5" s="191"/>
      <c r="FM5" s="191"/>
      <c r="FN5" s="191"/>
      <c r="FO5" s="191"/>
      <c r="FP5" s="191"/>
      <c r="FQ5" s="191"/>
      <c r="FR5" s="191"/>
      <c r="FS5" s="191"/>
      <c r="FT5" s="191"/>
      <c r="FU5" s="191"/>
      <c r="FV5" s="191"/>
      <c r="FW5" s="191"/>
      <c r="FX5" s="191"/>
      <c r="FY5" s="191"/>
      <c r="FZ5" s="191"/>
      <c r="GA5" s="191"/>
      <c r="GB5" s="191"/>
      <c r="GC5" s="191"/>
      <c r="GD5" s="191"/>
      <c r="GE5" s="191"/>
      <c r="GF5" s="191"/>
      <c r="GG5" s="191"/>
      <c r="GH5" s="191"/>
      <c r="GI5" s="191"/>
      <c r="GJ5" s="191"/>
      <c r="GK5" s="191"/>
      <c r="GL5" s="191"/>
      <c r="GM5" s="191"/>
      <c r="GN5" s="191"/>
      <c r="GO5" s="191"/>
      <c r="GP5" s="191"/>
      <c r="GQ5" s="191"/>
      <c r="GR5" s="191"/>
      <c r="GS5" s="191"/>
      <c r="GT5" s="191"/>
      <c r="GU5" s="191"/>
      <c r="GV5" s="191"/>
      <c r="GW5" s="191"/>
      <c r="GX5" s="191"/>
      <c r="GY5" s="191"/>
      <c r="GZ5" s="191"/>
      <c r="HA5" s="191"/>
      <c r="HB5" s="191"/>
      <c r="HC5" s="191"/>
      <c r="HD5" s="191"/>
      <c r="HE5" s="191"/>
      <c r="HF5" s="191"/>
      <c r="HG5" s="191"/>
      <c r="HH5" s="191"/>
      <c r="HI5" s="191"/>
      <c r="HJ5" s="191"/>
      <c r="HK5" s="191"/>
      <c r="HL5" s="191"/>
      <c r="HM5" s="191"/>
      <c r="HN5" s="191"/>
      <c r="HO5" s="191"/>
      <c r="HP5" s="191"/>
      <c r="HQ5" s="191"/>
      <c r="HR5" s="191"/>
      <c r="HS5" s="191"/>
      <c r="HT5" s="191"/>
      <c r="HU5" s="191"/>
      <c r="HV5" s="191"/>
      <c r="HW5" s="191"/>
      <c r="HX5" s="191"/>
      <c r="HY5" s="191"/>
      <c r="HZ5" s="191"/>
      <c r="IA5" s="191"/>
      <c r="IB5" s="191"/>
      <c r="IC5" s="191"/>
      <c r="ID5" s="191"/>
      <c r="IE5" s="191"/>
      <c r="IF5" s="191"/>
      <c r="IG5" s="191"/>
      <c r="IH5" s="191"/>
      <c r="II5" s="191"/>
      <c r="IJ5" s="191"/>
      <c r="IK5" s="191"/>
      <c r="IL5" s="191"/>
      <c r="IM5" s="191"/>
      <c r="IN5" s="191"/>
      <c r="IO5" s="191"/>
      <c r="IP5" s="191"/>
      <c r="IQ5" s="191"/>
      <c r="IR5" s="191"/>
      <c r="IS5" s="191"/>
      <c r="IT5" s="191"/>
      <c r="IU5" s="191"/>
      <c r="IV5" s="191"/>
      <c r="IW5" s="191"/>
    </row>
    <row r="6" spans="1:257" s="176" customFormat="1" ht="15.95" customHeight="1">
      <c r="B6" s="192" t="s">
        <v>1817</v>
      </c>
      <c r="C6" s="193"/>
      <c r="D6" s="193"/>
      <c r="J6" s="191"/>
    </row>
    <row r="7" spans="1:257" s="176" customFormat="1" ht="15.95" customHeight="1">
      <c r="B7" s="192" t="s">
        <v>1090</v>
      </c>
      <c r="C7" s="193"/>
      <c r="D7" s="193"/>
      <c r="J7" s="191"/>
    </row>
    <row r="8" spans="1:257" s="172" customFormat="1" ht="15.95" customHeight="1">
      <c r="B8" s="174" t="s">
        <v>1818</v>
      </c>
      <c r="C8" s="173"/>
      <c r="D8" s="173"/>
      <c r="J8" s="3"/>
    </row>
    <row r="9" spans="1:257" s="172" customFormat="1" ht="15.95" customHeight="1">
      <c r="B9" s="177" t="s">
        <v>1084</v>
      </c>
      <c r="C9" s="173"/>
      <c r="D9" s="173"/>
      <c r="J9" s="3"/>
    </row>
    <row r="10" spans="1:257" s="172" customFormat="1" ht="15.95" customHeight="1">
      <c r="B10" s="177" t="s">
        <v>1085</v>
      </c>
      <c r="C10" s="173"/>
      <c r="D10" s="173"/>
      <c r="J10" s="3"/>
    </row>
    <row r="11" spans="1:257" s="172" customFormat="1" ht="15.95" customHeight="1">
      <c r="B11" s="177" t="s">
        <v>1086</v>
      </c>
      <c r="C11" s="173"/>
      <c r="D11" s="173"/>
      <c r="J11" s="3"/>
    </row>
    <row r="12" spans="1:257" ht="15.95" customHeight="1">
      <c r="B12" s="174" t="s">
        <v>1819</v>
      </c>
      <c r="C12" s="171"/>
      <c r="D12" s="171"/>
    </row>
    <row r="13" spans="1:257" ht="15.95" customHeight="1">
      <c r="B13" s="3" t="s">
        <v>315</v>
      </c>
      <c r="C13" s="171"/>
      <c r="D13" s="171"/>
    </row>
    <row r="14" spans="1:257" ht="15.95" customHeight="1">
      <c r="B14" s="177" t="s">
        <v>1815</v>
      </c>
      <c r="C14" s="175"/>
      <c r="D14" s="175"/>
      <c r="E14" s="174"/>
      <c r="F14" s="174"/>
      <c r="G14" s="174"/>
      <c r="H14" s="174"/>
      <c r="I14" s="174"/>
      <c r="J14" s="174"/>
      <c r="K14" s="174"/>
      <c r="L14" s="174"/>
    </row>
    <row r="15" spans="1:257" ht="15.95" customHeight="1">
      <c r="B15" s="258" t="s">
        <v>1820</v>
      </c>
      <c r="C15" s="171"/>
      <c r="D15" s="171"/>
    </row>
    <row r="16" spans="1:257" ht="15.95" customHeight="1">
      <c r="B16" s="174" t="s">
        <v>1821</v>
      </c>
      <c r="C16" s="171"/>
      <c r="D16" s="171"/>
    </row>
    <row r="17" spans="2:11" ht="15.95" customHeight="1">
      <c r="C17" s="171"/>
      <c r="D17" s="171"/>
    </row>
    <row r="18" spans="2:11" ht="15.95" customHeight="1">
      <c r="B18" s="175" t="s">
        <v>1098</v>
      </c>
      <c r="C18" s="171"/>
      <c r="D18" s="171"/>
    </row>
    <row r="19" spans="2:11" ht="15.95" customHeight="1">
      <c r="B19" s="218" t="s">
        <v>1097</v>
      </c>
      <c r="C19" s="219" t="s">
        <v>1073</v>
      </c>
    </row>
    <row r="20" spans="2:11" ht="15.95" customHeight="1">
      <c r="B20" s="218" t="s">
        <v>1096</v>
      </c>
      <c r="C20" s="220" t="s">
        <v>1079</v>
      </c>
      <c r="K20" s="177"/>
    </row>
    <row r="21" spans="2:11" ht="15.95" customHeight="1">
      <c r="B21" s="218" t="s">
        <v>1038</v>
      </c>
      <c r="C21" s="220" t="s">
        <v>1822</v>
      </c>
      <c r="K21" s="177"/>
    </row>
    <row r="22" spans="2:11" ht="15.95" customHeight="1">
      <c r="B22" s="218" t="s">
        <v>1095</v>
      </c>
      <c r="C22" s="219" t="s">
        <v>1050</v>
      </c>
    </row>
    <row r="23" spans="2:11" ht="15.95" customHeight="1">
      <c r="B23" s="218" t="s">
        <v>1823</v>
      </c>
      <c r="C23" s="219" t="s">
        <v>1824</v>
      </c>
    </row>
    <row r="24" spans="2:11" ht="15.95" customHeight="1">
      <c r="B24" s="218" t="s">
        <v>1094</v>
      </c>
      <c r="C24" s="219" t="s">
        <v>1051</v>
      </c>
    </row>
    <row r="25" spans="2:11" ht="15.95" customHeight="1">
      <c r="B25" s="218" t="s">
        <v>1075</v>
      </c>
      <c r="C25" s="219" t="s">
        <v>1074</v>
      </c>
    </row>
    <row r="26" spans="2:11" ht="15.95" customHeight="1">
      <c r="B26" s="218" t="s">
        <v>1076</v>
      </c>
      <c r="C26" s="219" t="s">
        <v>1077</v>
      </c>
    </row>
    <row r="27" spans="2:11" ht="15.95" customHeight="1">
      <c r="B27" s="218" t="s">
        <v>1078</v>
      </c>
      <c r="C27" s="219"/>
    </row>
    <row r="28" spans="2:11" ht="15.95" customHeight="1">
      <c r="B28" s="171"/>
    </row>
    <row r="29" spans="2:11" ht="15.95" customHeight="1" thickBot="1">
      <c r="B29" s="175" t="s">
        <v>1091</v>
      </c>
      <c r="I29" s="178"/>
    </row>
    <row r="30" spans="2:11" s="171" customFormat="1" ht="15.95" customHeight="1" thickBot="1">
      <c r="B30" s="212" t="s">
        <v>2</v>
      </c>
      <c r="C30" s="213"/>
      <c r="D30" s="214" t="s">
        <v>316</v>
      </c>
      <c r="E30" s="215" t="s">
        <v>3</v>
      </c>
      <c r="F30" s="215" t="s">
        <v>4</v>
      </c>
      <c r="G30" s="215" t="s">
        <v>317</v>
      </c>
      <c r="H30" s="216" t="s">
        <v>1087</v>
      </c>
      <c r="I30" s="217" t="s">
        <v>1</v>
      </c>
    </row>
    <row r="31" spans="2:11" ht="15.95" customHeight="1">
      <c r="B31" s="197">
        <v>44927</v>
      </c>
      <c r="C31" s="198">
        <v>46022</v>
      </c>
      <c r="D31" s="181">
        <f>(C31-B31+1)/(365/12)</f>
        <v>36.032876712328765</v>
      </c>
      <c r="E31" s="205" t="s">
        <v>1021</v>
      </c>
      <c r="F31" s="205" t="s">
        <v>1046</v>
      </c>
      <c r="G31" s="205" t="s">
        <v>1047</v>
      </c>
      <c r="H31" s="206" t="s">
        <v>1088</v>
      </c>
      <c r="I31" s="207"/>
    </row>
    <row r="32" spans="2:11" ht="15.95" customHeight="1">
      <c r="B32" s="199">
        <v>42979</v>
      </c>
      <c r="C32" s="200">
        <v>44926</v>
      </c>
      <c r="D32" s="181">
        <f>(C32-B32+1)/(365/12)</f>
        <v>64.043835616438358</v>
      </c>
      <c r="E32" s="202" t="s">
        <v>1022</v>
      </c>
      <c r="F32" s="202" t="s">
        <v>1048</v>
      </c>
      <c r="G32" s="202" t="s">
        <v>1049</v>
      </c>
      <c r="H32" s="208" t="s">
        <v>1089</v>
      </c>
      <c r="I32" s="209"/>
    </row>
    <row r="33" spans="2:9" ht="15.95" customHeight="1">
      <c r="B33" s="201"/>
      <c r="C33" s="202"/>
      <c r="D33" s="181">
        <f t="shared" ref="D33:D45" si="0">(C33-B33+1)/(365/12)</f>
        <v>3.287671232876712E-2</v>
      </c>
      <c r="E33" s="202"/>
      <c r="F33" s="202"/>
      <c r="G33" s="202"/>
      <c r="H33" s="208"/>
      <c r="I33" s="209"/>
    </row>
    <row r="34" spans="2:9" ht="15.95" customHeight="1">
      <c r="B34" s="201"/>
      <c r="C34" s="202"/>
      <c r="D34" s="181">
        <f t="shared" si="0"/>
        <v>3.287671232876712E-2</v>
      </c>
      <c r="E34" s="202"/>
      <c r="F34" s="202"/>
      <c r="G34" s="202"/>
      <c r="H34" s="208"/>
      <c r="I34" s="209"/>
    </row>
    <row r="35" spans="2:9" ht="15.95" customHeight="1">
      <c r="B35" s="201"/>
      <c r="C35" s="202"/>
      <c r="D35" s="181">
        <f t="shared" si="0"/>
        <v>3.287671232876712E-2</v>
      </c>
      <c r="E35" s="202"/>
      <c r="F35" s="202"/>
      <c r="G35" s="202"/>
      <c r="H35" s="208"/>
      <c r="I35" s="209"/>
    </row>
    <row r="36" spans="2:9" ht="15.95" customHeight="1">
      <c r="B36" s="201"/>
      <c r="C36" s="202"/>
      <c r="D36" s="181">
        <f t="shared" si="0"/>
        <v>3.287671232876712E-2</v>
      </c>
      <c r="E36" s="202"/>
      <c r="F36" s="202"/>
      <c r="G36" s="202"/>
      <c r="H36" s="208"/>
      <c r="I36" s="209"/>
    </row>
    <row r="37" spans="2:9" ht="15.95" customHeight="1">
      <c r="B37" s="201"/>
      <c r="C37" s="202"/>
      <c r="D37" s="181">
        <f t="shared" si="0"/>
        <v>3.287671232876712E-2</v>
      </c>
      <c r="E37" s="202"/>
      <c r="F37" s="202"/>
      <c r="G37" s="202"/>
      <c r="H37" s="208"/>
      <c r="I37" s="209"/>
    </row>
    <row r="38" spans="2:9" ht="15.95" customHeight="1">
      <c r="B38" s="201"/>
      <c r="C38" s="202"/>
      <c r="D38" s="181">
        <f t="shared" si="0"/>
        <v>3.287671232876712E-2</v>
      </c>
      <c r="E38" s="202"/>
      <c r="F38" s="202"/>
      <c r="G38" s="202"/>
      <c r="H38" s="208"/>
      <c r="I38" s="209"/>
    </row>
    <row r="39" spans="2:9" ht="15.95" customHeight="1">
      <c r="B39" s="201"/>
      <c r="C39" s="202"/>
      <c r="D39" s="181">
        <f t="shared" si="0"/>
        <v>3.287671232876712E-2</v>
      </c>
      <c r="E39" s="202"/>
      <c r="F39" s="202"/>
      <c r="G39" s="202"/>
      <c r="H39" s="208"/>
      <c r="I39" s="209"/>
    </row>
    <row r="40" spans="2:9" ht="15.95" customHeight="1">
      <c r="B40" s="201"/>
      <c r="C40" s="202"/>
      <c r="D40" s="181">
        <f t="shared" si="0"/>
        <v>3.287671232876712E-2</v>
      </c>
      <c r="E40" s="202"/>
      <c r="F40" s="202"/>
      <c r="G40" s="202"/>
      <c r="H40" s="208"/>
      <c r="I40" s="209"/>
    </row>
    <row r="41" spans="2:9" ht="15.95" customHeight="1">
      <c r="B41" s="201"/>
      <c r="C41" s="202"/>
      <c r="D41" s="181">
        <f t="shared" si="0"/>
        <v>3.287671232876712E-2</v>
      </c>
      <c r="E41" s="202"/>
      <c r="F41" s="202"/>
      <c r="G41" s="202"/>
      <c r="H41" s="208"/>
      <c r="I41" s="209"/>
    </row>
    <row r="42" spans="2:9" ht="15.95" customHeight="1">
      <c r="B42" s="201"/>
      <c r="C42" s="202"/>
      <c r="D42" s="181">
        <f t="shared" si="0"/>
        <v>3.287671232876712E-2</v>
      </c>
      <c r="E42" s="202"/>
      <c r="F42" s="202"/>
      <c r="G42" s="202"/>
      <c r="H42" s="208"/>
      <c r="I42" s="209"/>
    </row>
    <row r="43" spans="2:9" ht="15.95" customHeight="1">
      <c r="B43" s="201"/>
      <c r="C43" s="202"/>
      <c r="D43" s="181">
        <f t="shared" si="0"/>
        <v>3.287671232876712E-2</v>
      </c>
      <c r="E43" s="202"/>
      <c r="F43" s="202"/>
      <c r="G43" s="202"/>
      <c r="H43" s="208"/>
      <c r="I43" s="209"/>
    </row>
    <row r="44" spans="2:9" ht="15.95" customHeight="1">
      <c r="B44" s="201"/>
      <c r="C44" s="202"/>
      <c r="D44" s="181">
        <f t="shared" si="0"/>
        <v>3.287671232876712E-2</v>
      </c>
      <c r="E44" s="202"/>
      <c r="F44" s="202"/>
      <c r="G44" s="202"/>
      <c r="H44" s="208"/>
      <c r="I44" s="209"/>
    </row>
    <row r="45" spans="2:9" ht="15.95" customHeight="1" thickBot="1">
      <c r="B45" s="203"/>
      <c r="C45" s="204"/>
      <c r="D45" s="182">
        <f t="shared" si="0"/>
        <v>3.287671232876712E-2</v>
      </c>
      <c r="E45" s="204"/>
      <c r="F45" s="204"/>
      <c r="G45" s="204"/>
      <c r="H45" s="210"/>
      <c r="I45" s="211"/>
    </row>
    <row r="46" spans="2:9" ht="15.95" customHeight="1" thickBot="1">
      <c r="B46" s="194" t="s">
        <v>318</v>
      </c>
      <c r="C46" s="195"/>
      <c r="D46" s="179">
        <f>SUM(D31:D45)</f>
        <v>100.50410958904115</v>
      </c>
      <c r="E46" s="183"/>
      <c r="F46" s="183"/>
      <c r="G46" s="183"/>
      <c r="H46" s="190"/>
      <c r="I46" s="184"/>
    </row>
    <row r="48" spans="2:9" ht="15.95" customHeight="1">
      <c r="B48" s="175" t="s">
        <v>1099</v>
      </c>
    </row>
    <row r="49" spans="2:11" ht="15.95" customHeight="1">
      <c r="B49" s="218" t="s">
        <v>1097</v>
      </c>
      <c r="C49" s="219"/>
    </row>
    <row r="50" spans="2:11" ht="15.95" customHeight="1">
      <c r="B50" s="218" t="s">
        <v>1096</v>
      </c>
      <c r="C50" s="220"/>
    </row>
    <row r="51" spans="2:11" ht="15.95" customHeight="1">
      <c r="B51" s="218" t="s">
        <v>1038</v>
      </c>
      <c r="C51" s="220"/>
      <c r="K51" s="177"/>
    </row>
    <row r="52" spans="2:11" ht="15.95" customHeight="1">
      <c r="B52" s="218" t="s">
        <v>1095</v>
      </c>
      <c r="C52" s="219"/>
    </row>
    <row r="53" spans="2:11" ht="15.95" customHeight="1">
      <c r="B53" s="218" t="s">
        <v>1823</v>
      </c>
      <c r="C53" s="219"/>
    </row>
    <row r="54" spans="2:11" ht="15.95" customHeight="1">
      <c r="B54" s="218" t="s">
        <v>1094</v>
      </c>
      <c r="C54" s="219"/>
    </row>
    <row r="55" spans="2:11" ht="15.95" customHeight="1">
      <c r="B55" s="218" t="s">
        <v>1075</v>
      </c>
      <c r="C55" s="219"/>
    </row>
    <row r="56" spans="2:11" ht="15.95" customHeight="1">
      <c r="B56" s="218" t="s">
        <v>1076</v>
      </c>
      <c r="C56" s="219"/>
    </row>
    <row r="57" spans="2:11" ht="15.95" customHeight="1">
      <c r="B57" s="218" t="s">
        <v>1078</v>
      </c>
      <c r="C57" s="219"/>
    </row>
    <row r="58" spans="2:11" ht="15.95" customHeight="1">
      <c r="C58" s="185"/>
    </row>
    <row r="59" spans="2:11" ht="15.95" customHeight="1" thickBot="1">
      <c r="B59" s="175" t="s">
        <v>1092</v>
      </c>
      <c r="C59" s="185"/>
      <c r="I59" s="178"/>
    </row>
    <row r="60" spans="2:11" ht="15.95" customHeight="1" thickBot="1">
      <c r="B60" s="212" t="s">
        <v>2</v>
      </c>
      <c r="C60" s="213"/>
      <c r="D60" s="214" t="s">
        <v>316</v>
      </c>
      <c r="E60" s="215" t="s">
        <v>3</v>
      </c>
      <c r="F60" s="215" t="s">
        <v>4</v>
      </c>
      <c r="G60" s="215" t="s">
        <v>317</v>
      </c>
      <c r="H60" s="216" t="s">
        <v>1087</v>
      </c>
      <c r="I60" s="217" t="s">
        <v>1</v>
      </c>
    </row>
    <row r="61" spans="2:11" ht="15.95" customHeight="1">
      <c r="B61" s="197">
        <v>42005</v>
      </c>
      <c r="C61" s="198">
        <v>46022</v>
      </c>
      <c r="D61" s="181">
        <f>(C61-B61+1)/(365/12)</f>
        <v>132.09863013698629</v>
      </c>
      <c r="E61" s="205" t="s">
        <v>1021</v>
      </c>
      <c r="F61" s="205" t="s">
        <v>1080</v>
      </c>
      <c r="G61" s="205" t="s">
        <v>5</v>
      </c>
      <c r="H61" s="206" t="s">
        <v>1088</v>
      </c>
      <c r="I61" s="207"/>
    </row>
    <row r="62" spans="2:11" ht="15.95" customHeight="1">
      <c r="B62" s="199">
        <v>41153</v>
      </c>
      <c r="C62" s="200">
        <v>42004</v>
      </c>
      <c r="D62" s="181">
        <f t="shared" ref="D62:D75" si="1">(C62-B62+1)/(365/12)</f>
        <v>28.010958904109589</v>
      </c>
      <c r="E62" s="202" t="s">
        <v>1022</v>
      </c>
      <c r="F62" s="202" t="s">
        <v>1048</v>
      </c>
      <c r="G62" s="202" t="s">
        <v>1049</v>
      </c>
      <c r="H62" s="208" t="s">
        <v>1089</v>
      </c>
      <c r="I62" s="209"/>
    </row>
    <row r="63" spans="2:11" ht="15.95" customHeight="1">
      <c r="B63" s="201"/>
      <c r="C63" s="202"/>
      <c r="D63" s="181">
        <f t="shared" si="1"/>
        <v>3.287671232876712E-2</v>
      </c>
      <c r="E63" s="202"/>
      <c r="F63" s="202"/>
      <c r="G63" s="202"/>
      <c r="H63" s="208"/>
      <c r="I63" s="209"/>
    </row>
    <row r="64" spans="2:11" ht="15.95" customHeight="1">
      <c r="B64" s="201"/>
      <c r="C64" s="202"/>
      <c r="D64" s="181">
        <f t="shared" si="1"/>
        <v>3.287671232876712E-2</v>
      </c>
      <c r="E64" s="202"/>
      <c r="F64" s="202"/>
      <c r="G64" s="202"/>
      <c r="H64" s="208"/>
      <c r="I64" s="209"/>
    </row>
    <row r="65" spans="2:9" ht="15.95" customHeight="1">
      <c r="B65" s="201"/>
      <c r="C65" s="202"/>
      <c r="D65" s="181">
        <f t="shared" si="1"/>
        <v>3.287671232876712E-2</v>
      </c>
      <c r="E65" s="202"/>
      <c r="F65" s="202"/>
      <c r="G65" s="202"/>
      <c r="H65" s="208"/>
      <c r="I65" s="209"/>
    </row>
    <row r="66" spans="2:9" ht="15.95" customHeight="1">
      <c r="B66" s="201"/>
      <c r="C66" s="202"/>
      <c r="D66" s="181">
        <f t="shared" si="1"/>
        <v>3.287671232876712E-2</v>
      </c>
      <c r="E66" s="202"/>
      <c r="F66" s="202"/>
      <c r="G66" s="202"/>
      <c r="H66" s="208"/>
      <c r="I66" s="209"/>
    </row>
    <row r="67" spans="2:9" ht="15.95" customHeight="1">
      <c r="B67" s="201"/>
      <c r="C67" s="202"/>
      <c r="D67" s="181">
        <f t="shared" si="1"/>
        <v>3.287671232876712E-2</v>
      </c>
      <c r="E67" s="202"/>
      <c r="F67" s="202"/>
      <c r="G67" s="202"/>
      <c r="H67" s="208"/>
      <c r="I67" s="209"/>
    </row>
    <row r="68" spans="2:9" ht="15.95" customHeight="1">
      <c r="B68" s="201"/>
      <c r="C68" s="202"/>
      <c r="D68" s="181">
        <f t="shared" si="1"/>
        <v>3.287671232876712E-2</v>
      </c>
      <c r="E68" s="202"/>
      <c r="F68" s="202"/>
      <c r="G68" s="202"/>
      <c r="H68" s="208"/>
      <c r="I68" s="209"/>
    </row>
    <row r="69" spans="2:9" ht="15.95" customHeight="1">
      <c r="B69" s="201"/>
      <c r="C69" s="202"/>
      <c r="D69" s="181">
        <f t="shared" si="1"/>
        <v>3.287671232876712E-2</v>
      </c>
      <c r="E69" s="202"/>
      <c r="F69" s="202"/>
      <c r="G69" s="202"/>
      <c r="H69" s="208"/>
      <c r="I69" s="209"/>
    </row>
    <row r="70" spans="2:9" ht="15.95" customHeight="1">
      <c r="B70" s="201"/>
      <c r="C70" s="202"/>
      <c r="D70" s="181">
        <f t="shared" si="1"/>
        <v>3.287671232876712E-2</v>
      </c>
      <c r="E70" s="202"/>
      <c r="F70" s="202"/>
      <c r="G70" s="202"/>
      <c r="H70" s="208"/>
      <c r="I70" s="209"/>
    </row>
    <row r="71" spans="2:9" ht="15.95" customHeight="1">
      <c r="B71" s="201"/>
      <c r="C71" s="202"/>
      <c r="D71" s="181">
        <f t="shared" si="1"/>
        <v>3.287671232876712E-2</v>
      </c>
      <c r="E71" s="202"/>
      <c r="F71" s="202"/>
      <c r="G71" s="202"/>
      <c r="H71" s="208"/>
      <c r="I71" s="209"/>
    </row>
    <row r="72" spans="2:9" ht="15.95" customHeight="1">
      <c r="B72" s="201"/>
      <c r="C72" s="202"/>
      <c r="D72" s="181">
        <f t="shared" si="1"/>
        <v>3.287671232876712E-2</v>
      </c>
      <c r="E72" s="202"/>
      <c r="F72" s="202"/>
      <c r="G72" s="202"/>
      <c r="H72" s="208"/>
      <c r="I72" s="209"/>
    </row>
    <row r="73" spans="2:9" ht="15.95" customHeight="1">
      <c r="B73" s="201"/>
      <c r="C73" s="202"/>
      <c r="D73" s="181">
        <f t="shared" si="1"/>
        <v>3.287671232876712E-2</v>
      </c>
      <c r="E73" s="202"/>
      <c r="F73" s="202"/>
      <c r="G73" s="202"/>
      <c r="H73" s="208"/>
      <c r="I73" s="209"/>
    </row>
    <row r="74" spans="2:9" ht="15.95" customHeight="1">
      <c r="B74" s="201"/>
      <c r="C74" s="202"/>
      <c r="D74" s="181">
        <f t="shared" si="1"/>
        <v>3.287671232876712E-2</v>
      </c>
      <c r="E74" s="202"/>
      <c r="F74" s="202"/>
      <c r="G74" s="202"/>
      <c r="H74" s="208"/>
      <c r="I74" s="209"/>
    </row>
    <row r="75" spans="2:9" ht="15.95" customHeight="1" thickBot="1">
      <c r="B75" s="203"/>
      <c r="C75" s="204"/>
      <c r="D75" s="182">
        <f t="shared" si="1"/>
        <v>3.287671232876712E-2</v>
      </c>
      <c r="E75" s="204"/>
      <c r="F75" s="204"/>
      <c r="G75" s="204"/>
      <c r="H75" s="210"/>
      <c r="I75" s="211"/>
    </row>
    <row r="76" spans="2:9" ht="15.95" customHeight="1" thickBot="1">
      <c r="B76" s="194" t="s">
        <v>318</v>
      </c>
      <c r="C76" s="195"/>
      <c r="D76" s="179">
        <f>SUM(D61:D75)</f>
        <v>160.53698630136992</v>
      </c>
      <c r="E76" s="183"/>
      <c r="F76" s="183"/>
      <c r="G76" s="183"/>
      <c r="H76" s="190"/>
      <c r="I76" s="184"/>
    </row>
    <row r="78" spans="2:9" ht="15.95" customHeight="1">
      <c r="B78" s="175" t="s">
        <v>1100</v>
      </c>
    </row>
    <row r="79" spans="2:9" ht="15.95" customHeight="1">
      <c r="B79" s="218" t="s">
        <v>1097</v>
      </c>
      <c r="C79" s="219"/>
    </row>
    <row r="80" spans="2:9" ht="15.95" customHeight="1">
      <c r="B80" s="218" t="s">
        <v>1096</v>
      </c>
      <c r="C80" s="220"/>
    </row>
    <row r="81" spans="2:11" ht="15.95" customHeight="1">
      <c r="B81" s="218" t="s">
        <v>1038</v>
      </c>
      <c r="C81" s="220"/>
      <c r="K81" s="177"/>
    </row>
    <row r="82" spans="2:11" ht="15.95" customHeight="1">
      <c r="B82" s="218" t="s">
        <v>1095</v>
      </c>
      <c r="C82" s="219"/>
    </row>
    <row r="83" spans="2:11" ht="15.95" customHeight="1">
      <c r="B83" s="218" t="s">
        <v>1823</v>
      </c>
      <c r="C83" s="219"/>
    </row>
    <row r="84" spans="2:11" ht="15.95" customHeight="1">
      <c r="B84" s="218" t="s">
        <v>1094</v>
      </c>
      <c r="C84" s="219"/>
    </row>
    <row r="85" spans="2:11" ht="15.95" customHeight="1">
      <c r="B85" s="218" t="s">
        <v>1075</v>
      </c>
      <c r="C85" s="219"/>
    </row>
    <row r="86" spans="2:11" ht="15.95" customHeight="1">
      <c r="B86" s="218" t="s">
        <v>1076</v>
      </c>
      <c r="C86" s="219"/>
    </row>
    <row r="87" spans="2:11" ht="15.95" customHeight="1">
      <c r="B87" s="218" t="s">
        <v>1078</v>
      </c>
      <c r="C87" s="219"/>
    </row>
    <row r="88" spans="2:11" ht="15.95" customHeight="1">
      <c r="C88" s="185"/>
    </row>
    <row r="89" spans="2:11" ht="15.95" customHeight="1" thickBot="1">
      <c r="B89" s="175" t="s">
        <v>1093</v>
      </c>
      <c r="C89" s="185"/>
      <c r="I89" s="178"/>
    </row>
    <row r="90" spans="2:11" ht="15.95" customHeight="1" thickBot="1">
      <c r="B90" s="212" t="s">
        <v>2</v>
      </c>
      <c r="C90" s="213"/>
      <c r="D90" s="214" t="s">
        <v>316</v>
      </c>
      <c r="E90" s="215" t="s">
        <v>3</v>
      </c>
      <c r="F90" s="215" t="s">
        <v>4</v>
      </c>
      <c r="G90" s="215" t="s">
        <v>317</v>
      </c>
      <c r="H90" s="216" t="s">
        <v>1087</v>
      </c>
      <c r="I90" s="217" t="s">
        <v>1</v>
      </c>
    </row>
    <row r="91" spans="2:11" ht="15.95" customHeight="1">
      <c r="B91" s="197"/>
      <c r="C91" s="198"/>
      <c r="D91" s="181">
        <f>(C91-B91+1)/(365/12)</f>
        <v>3.287671232876712E-2</v>
      </c>
      <c r="E91" s="205"/>
      <c r="F91" s="205"/>
      <c r="G91" s="205"/>
      <c r="H91" s="206"/>
      <c r="I91" s="207"/>
    </row>
    <row r="92" spans="2:11" ht="15.95" customHeight="1">
      <c r="B92" s="199"/>
      <c r="C92" s="200"/>
      <c r="D92" s="181">
        <f t="shared" ref="D92:D105" si="2">(C92-B92+1)/(365/12)</f>
        <v>3.287671232876712E-2</v>
      </c>
      <c r="E92" s="202"/>
      <c r="F92" s="202"/>
      <c r="G92" s="202"/>
      <c r="H92" s="208"/>
      <c r="I92" s="209"/>
    </row>
    <row r="93" spans="2:11" ht="15.95" customHeight="1">
      <c r="B93" s="201"/>
      <c r="C93" s="202"/>
      <c r="D93" s="181">
        <f t="shared" si="2"/>
        <v>3.287671232876712E-2</v>
      </c>
      <c r="E93" s="202"/>
      <c r="F93" s="202"/>
      <c r="G93" s="202"/>
      <c r="H93" s="208"/>
      <c r="I93" s="209"/>
    </row>
    <row r="94" spans="2:11" ht="15.95" customHeight="1">
      <c r="B94" s="201"/>
      <c r="C94" s="202"/>
      <c r="D94" s="181">
        <f t="shared" si="2"/>
        <v>3.287671232876712E-2</v>
      </c>
      <c r="E94" s="202"/>
      <c r="F94" s="202"/>
      <c r="G94" s="202"/>
      <c r="H94" s="208"/>
      <c r="I94" s="209"/>
    </row>
    <row r="95" spans="2:11" ht="15.95" customHeight="1">
      <c r="B95" s="201"/>
      <c r="C95" s="202"/>
      <c r="D95" s="181">
        <f t="shared" si="2"/>
        <v>3.287671232876712E-2</v>
      </c>
      <c r="E95" s="202"/>
      <c r="F95" s="202"/>
      <c r="G95" s="202"/>
      <c r="H95" s="208"/>
      <c r="I95" s="209"/>
    </row>
    <row r="96" spans="2:11" ht="15.95" customHeight="1">
      <c r="B96" s="201"/>
      <c r="C96" s="202"/>
      <c r="D96" s="181">
        <f t="shared" si="2"/>
        <v>3.287671232876712E-2</v>
      </c>
      <c r="E96" s="202"/>
      <c r="F96" s="202"/>
      <c r="G96" s="202"/>
      <c r="H96" s="208"/>
      <c r="I96" s="209"/>
    </row>
    <row r="97" spans="2:9" ht="15.95" customHeight="1">
      <c r="B97" s="201"/>
      <c r="C97" s="202"/>
      <c r="D97" s="181">
        <f t="shared" si="2"/>
        <v>3.287671232876712E-2</v>
      </c>
      <c r="E97" s="202"/>
      <c r="F97" s="202"/>
      <c r="G97" s="202"/>
      <c r="H97" s="208"/>
      <c r="I97" s="209"/>
    </row>
    <row r="98" spans="2:9" ht="15.95" customHeight="1">
      <c r="B98" s="201"/>
      <c r="C98" s="202"/>
      <c r="D98" s="181">
        <f t="shared" si="2"/>
        <v>3.287671232876712E-2</v>
      </c>
      <c r="E98" s="202"/>
      <c r="F98" s="202"/>
      <c r="G98" s="202"/>
      <c r="H98" s="208"/>
      <c r="I98" s="209"/>
    </row>
    <row r="99" spans="2:9" ht="15.95" customHeight="1">
      <c r="B99" s="201"/>
      <c r="C99" s="202"/>
      <c r="D99" s="181">
        <f t="shared" si="2"/>
        <v>3.287671232876712E-2</v>
      </c>
      <c r="E99" s="202"/>
      <c r="F99" s="202"/>
      <c r="G99" s="202"/>
      <c r="H99" s="208"/>
      <c r="I99" s="209"/>
    </row>
    <row r="100" spans="2:9" ht="15.95" customHeight="1">
      <c r="B100" s="201"/>
      <c r="C100" s="202"/>
      <c r="D100" s="181">
        <f t="shared" si="2"/>
        <v>3.287671232876712E-2</v>
      </c>
      <c r="E100" s="202"/>
      <c r="F100" s="202"/>
      <c r="G100" s="202"/>
      <c r="H100" s="208"/>
      <c r="I100" s="209"/>
    </row>
    <row r="101" spans="2:9" ht="15.95" customHeight="1">
      <c r="B101" s="201"/>
      <c r="C101" s="202"/>
      <c r="D101" s="181">
        <f t="shared" si="2"/>
        <v>3.287671232876712E-2</v>
      </c>
      <c r="E101" s="202"/>
      <c r="F101" s="202"/>
      <c r="G101" s="202"/>
      <c r="H101" s="208"/>
      <c r="I101" s="209"/>
    </row>
    <row r="102" spans="2:9" ht="15.95" customHeight="1">
      <c r="B102" s="201"/>
      <c r="C102" s="202"/>
      <c r="D102" s="181">
        <f t="shared" si="2"/>
        <v>3.287671232876712E-2</v>
      </c>
      <c r="E102" s="202"/>
      <c r="F102" s="202"/>
      <c r="G102" s="202"/>
      <c r="H102" s="208"/>
      <c r="I102" s="209"/>
    </row>
    <row r="103" spans="2:9" ht="15.95" customHeight="1">
      <c r="B103" s="201"/>
      <c r="C103" s="202"/>
      <c r="D103" s="181">
        <f t="shared" si="2"/>
        <v>3.287671232876712E-2</v>
      </c>
      <c r="E103" s="202"/>
      <c r="F103" s="202"/>
      <c r="G103" s="202"/>
      <c r="H103" s="208"/>
      <c r="I103" s="209"/>
    </row>
    <row r="104" spans="2:9" ht="15.95" customHeight="1">
      <c r="B104" s="201"/>
      <c r="C104" s="202"/>
      <c r="D104" s="181">
        <f t="shared" si="2"/>
        <v>3.287671232876712E-2</v>
      </c>
      <c r="E104" s="202"/>
      <c r="F104" s="202"/>
      <c r="G104" s="202"/>
      <c r="H104" s="208"/>
      <c r="I104" s="209"/>
    </row>
    <row r="105" spans="2:9" ht="15.95" customHeight="1" thickBot="1">
      <c r="B105" s="203"/>
      <c r="C105" s="204"/>
      <c r="D105" s="182">
        <f t="shared" si="2"/>
        <v>3.287671232876712E-2</v>
      </c>
      <c r="E105" s="204"/>
      <c r="F105" s="204"/>
      <c r="G105" s="204"/>
      <c r="H105" s="210"/>
      <c r="I105" s="211"/>
    </row>
    <row r="106" spans="2:9" ht="15.95" customHeight="1" thickBot="1">
      <c r="B106" s="194" t="s">
        <v>318</v>
      </c>
      <c r="C106" s="195"/>
      <c r="D106" s="179">
        <f>SUM(D91:D105)</f>
        <v>0.49315068493150666</v>
      </c>
      <c r="E106" s="183"/>
      <c r="F106" s="183"/>
      <c r="G106" s="183"/>
      <c r="H106" s="190"/>
      <c r="I106" s="184"/>
    </row>
    <row r="107" spans="2:9" ht="15.95" customHeight="1">
      <c r="B107" s="196"/>
      <c r="C107" s="196"/>
    </row>
  </sheetData>
  <phoneticPr fontId="3" type="noConversion"/>
  <pageMargins left="0.36" right="0.24" top="0.68" bottom="0.36" header="0.28999999999999998" footer="0.17"/>
  <pageSetup paperSize="9" scale="44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3700-90D3-40B2-89A8-2C89B82D3A7C}">
  <dimension ref="A2:H20"/>
  <sheetViews>
    <sheetView showGridLines="0" view="pageBreakPreview" zoomScaleNormal="100" zoomScaleSheetLayoutView="100" workbookViewId="0"/>
  </sheetViews>
  <sheetFormatPr defaultRowHeight="13.5"/>
  <cols>
    <col min="1" max="1" width="1.77734375" customWidth="1"/>
    <col min="2" max="8" width="15.77734375" customWidth="1"/>
    <col min="9" max="9" width="1.6640625" customWidth="1"/>
  </cols>
  <sheetData>
    <row r="2" spans="1:8">
      <c r="A2" s="187" t="s">
        <v>1840</v>
      </c>
    </row>
    <row r="3" spans="1:8" ht="14.25" thickBot="1"/>
    <row r="4" spans="1:8" ht="15.95" customHeight="1">
      <c r="B4" s="247" t="s">
        <v>1838</v>
      </c>
      <c r="C4" s="248"/>
      <c r="D4" s="248" t="s">
        <v>1825</v>
      </c>
      <c r="E4" s="248"/>
      <c r="F4" s="248"/>
      <c r="G4" s="248"/>
      <c r="H4" s="249"/>
    </row>
    <row r="5" spans="1:8" ht="15.95" customHeight="1">
      <c r="B5" s="250" t="s">
        <v>1833</v>
      </c>
      <c r="C5" s="251" t="s">
        <v>1096</v>
      </c>
      <c r="D5" s="251" t="s">
        <v>1834</v>
      </c>
      <c r="E5" s="251" t="s">
        <v>1826</v>
      </c>
      <c r="F5" s="251" t="s">
        <v>1835</v>
      </c>
      <c r="G5" s="251" t="s">
        <v>1836</v>
      </c>
      <c r="H5" s="252" t="s">
        <v>1837</v>
      </c>
    </row>
    <row r="6" spans="1:8" ht="15.95" customHeight="1">
      <c r="B6" s="253" t="s">
        <v>1827</v>
      </c>
      <c r="C6" s="254">
        <v>32143</v>
      </c>
      <c r="D6" s="255"/>
      <c r="E6" s="256" t="s">
        <v>1828</v>
      </c>
      <c r="F6" s="256" t="s">
        <v>1829</v>
      </c>
      <c r="G6" s="256" t="s">
        <v>1830</v>
      </c>
      <c r="H6" s="257" t="s">
        <v>1831</v>
      </c>
    </row>
    <row r="7" spans="1:8" ht="15.95" customHeight="1">
      <c r="B7" s="253" t="s">
        <v>1827</v>
      </c>
      <c r="C7" s="254">
        <v>32143</v>
      </c>
      <c r="D7" s="255"/>
      <c r="E7" s="256" t="s">
        <v>1832</v>
      </c>
      <c r="F7" s="256"/>
      <c r="G7" s="256"/>
      <c r="H7" s="257" t="s">
        <v>1831</v>
      </c>
    </row>
    <row r="8" spans="1:8" ht="15.95" customHeight="1">
      <c r="B8" s="253" t="s">
        <v>1842</v>
      </c>
      <c r="C8" s="254">
        <v>32874</v>
      </c>
      <c r="D8" s="255"/>
      <c r="E8" s="256" t="s">
        <v>1828</v>
      </c>
      <c r="F8" s="256" t="s">
        <v>1829</v>
      </c>
      <c r="G8" s="256" t="s">
        <v>1830</v>
      </c>
      <c r="H8" s="257" t="s">
        <v>1831</v>
      </c>
    </row>
    <row r="9" spans="1:8" ht="15.95" customHeight="1">
      <c r="B9" s="253" t="s">
        <v>1842</v>
      </c>
      <c r="C9" s="254">
        <v>32874</v>
      </c>
      <c r="D9" s="255"/>
      <c r="E9" s="256" t="s">
        <v>1832</v>
      </c>
      <c r="F9" s="256"/>
      <c r="G9" s="256"/>
      <c r="H9" s="257" t="s">
        <v>1831</v>
      </c>
    </row>
    <row r="10" spans="1:8" ht="15.95" customHeight="1">
      <c r="B10" s="253"/>
      <c r="C10" s="254"/>
      <c r="D10" s="255"/>
      <c r="E10" s="256"/>
      <c r="F10" s="256"/>
      <c r="G10" s="256"/>
      <c r="H10" s="257"/>
    </row>
    <row r="11" spans="1:8" ht="15.95" customHeight="1">
      <c r="B11" s="253"/>
      <c r="C11" s="254"/>
      <c r="D11" s="255"/>
      <c r="E11" s="256"/>
      <c r="F11" s="256"/>
      <c r="G11" s="256"/>
      <c r="H11" s="257"/>
    </row>
    <row r="12" spans="1:8" ht="15.95" customHeight="1">
      <c r="B12" s="253"/>
      <c r="C12" s="254"/>
      <c r="D12" s="255"/>
      <c r="E12" s="256"/>
      <c r="F12" s="256"/>
      <c r="G12" s="256"/>
      <c r="H12" s="257"/>
    </row>
    <row r="13" spans="1:8" ht="15.95" customHeight="1">
      <c r="B13" s="253"/>
      <c r="C13" s="254"/>
      <c r="D13" s="255"/>
      <c r="E13" s="256"/>
      <c r="F13" s="256"/>
      <c r="G13" s="256"/>
      <c r="H13" s="257"/>
    </row>
    <row r="14" spans="1:8" ht="15.95" customHeight="1">
      <c r="B14" s="253"/>
      <c r="C14" s="254"/>
      <c r="D14" s="255"/>
      <c r="E14" s="256"/>
      <c r="F14" s="256"/>
      <c r="G14" s="256"/>
      <c r="H14" s="257"/>
    </row>
    <row r="15" spans="1:8" ht="15.95" customHeight="1">
      <c r="B15" s="253"/>
      <c r="C15" s="254"/>
      <c r="D15" s="255"/>
      <c r="E15" s="256"/>
      <c r="F15" s="256"/>
      <c r="G15" s="256"/>
      <c r="H15" s="257"/>
    </row>
    <row r="16" spans="1:8" ht="15.95" customHeight="1">
      <c r="B16" s="253"/>
      <c r="C16" s="254"/>
      <c r="D16" s="255"/>
      <c r="E16" s="256"/>
      <c r="F16" s="256"/>
      <c r="G16" s="256"/>
      <c r="H16" s="257"/>
    </row>
    <row r="17" spans="2:8" ht="15.95" customHeight="1">
      <c r="B17" s="253"/>
      <c r="C17" s="254"/>
      <c r="D17" s="255"/>
      <c r="E17" s="256"/>
      <c r="F17" s="256"/>
      <c r="G17" s="256"/>
      <c r="H17" s="257"/>
    </row>
    <row r="18" spans="2:8" ht="15.95" customHeight="1">
      <c r="B18" s="253"/>
      <c r="C18" s="254"/>
      <c r="D18" s="255"/>
      <c r="E18" s="256"/>
      <c r="F18" s="256"/>
      <c r="G18" s="256"/>
      <c r="H18" s="257"/>
    </row>
    <row r="19" spans="2:8" ht="15.95" customHeight="1">
      <c r="B19" s="253"/>
      <c r="C19" s="254"/>
      <c r="D19" s="255"/>
      <c r="E19" s="256"/>
      <c r="F19" s="256"/>
      <c r="G19" s="256"/>
      <c r="H19" s="257"/>
    </row>
    <row r="20" spans="2:8" ht="15.95" customHeight="1">
      <c r="B20" s="253"/>
      <c r="C20" s="254"/>
      <c r="D20" s="255"/>
      <c r="E20" s="256"/>
      <c r="F20" s="256"/>
      <c r="G20" s="256"/>
      <c r="H20" s="257"/>
    </row>
  </sheetData>
  <phoneticPr fontId="3" type="noConversion"/>
  <dataValidations count="1">
    <dataValidation type="date" allowBlank="1" showInputMessage="1" showErrorMessage="1" error="연월일을 입력" sqref="D4:D20" xr:uid="{57BB5A78-E75B-4F80-BC7A-24E5E2BE4075}">
      <formula1>1</formula1>
      <formula2>2958465</formula2>
    </dataValidation>
  </dataValidations>
  <pageMargins left="0.7" right="0.7" top="0.75" bottom="0.75" header="0.3" footer="0.3"/>
  <pageSetup paperSize="9" scale="6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32"/>
  <sheetViews>
    <sheetView showGridLines="0" view="pageBreakPreview" zoomScaleNormal="100" zoomScaleSheetLayoutView="100" workbookViewId="0"/>
  </sheetViews>
  <sheetFormatPr defaultColWidth="8.88671875" defaultRowHeight="16.5"/>
  <cols>
    <col min="1" max="1" width="1.77734375" style="39" customWidth="1"/>
    <col min="2" max="2" width="1.44140625" style="39" customWidth="1"/>
    <col min="3" max="3" width="2.33203125" style="39" customWidth="1"/>
    <col min="4" max="4" width="13" style="39" customWidth="1"/>
    <col min="5" max="5" width="14.21875" style="39" customWidth="1"/>
    <col min="6" max="6" width="16.33203125" style="39" customWidth="1"/>
    <col min="7" max="13" width="8.88671875" style="39"/>
    <col min="14" max="14" width="7.88671875" style="39" customWidth="1"/>
    <col min="15" max="15" width="15.6640625" style="39" customWidth="1"/>
    <col min="16" max="16384" width="8.88671875" style="1"/>
  </cols>
  <sheetData>
    <row r="1" spans="1:15" ht="24" customHeight="1">
      <c r="H1" s="132"/>
      <c r="I1" s="5"/>
    </row>
    <row r="2" spans="1:15" ht="26.25">
      <c r="A2" s="128" t="s">
        <v>1019</v>
      </c>
    </row>
    <row r="3" spans="1:15" ht="15.75" customHeight="1">
      <c r="A3" s="129"/>
    </row>
    <row r="4" spans="1:15">
      <c r="B4" s="6" t="s">
        <v>1020</v>
      </c>
      <c r="C4" s="6"/>
      <c r="D4" s="6"/>
      <c r="E4" s="6"/>
    </row>
    <row r="5" spans="1:15" ht="17.25" thickBot="1"/>
    <row r="6" spans="1:15" ht="17.25" thickTop="1">
      <c r="B6" s="4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2"/>
    </row>
    <row r="7" spans="1:15">
      <c r="B7" s="41"/>
      <c r="C7" s="130" t="s">
        <v>215</v>
      </c>
      <c r="D7" s="130" t="s">
        <v>1765</v>
      </c>
      <c r="O7" s="40"/>
    </row>
    <row r="8" spans="1:15">
      <c r="B8" s="41"/>
      <c r="C8" s="130"/>
      <c r="D8" s="221" t="s">
        <v>1788</v>
      </c>
      <c r="O8" s="40"/>
    </row>
    <row r="9" spans="1:15">
      <c r="B9" s="41"/>
      <c r="C9" s="130"/>
      <c r="D9" s="221" t="s">
        <v>1783</v>
      </c>
      <c r="O9" s="40"/>
    </row>
    <row r="10" spans="1:15">
      <c r="B10" s="41"/>
      <c r="C10" s="130"/>
      <c r="D10" s="224" t="s">
        <v>1784</v>
      </c>
      <c r="O10" s="40"/>
    </row>
    <row r="11" spans="1:15">
      <c r="A11" s="27"/>
      <c r="B11" s="7"/>
      <c r="C11" s="27"/>
      <c r="D11" s="222" t="s">
        <v>1801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8"/>
    </row>
    <row r="12" spans="1:15">
      <c r="A12" s="27"/>
      <c r="B12" s="7"/>
      <c r="C12" s="27"/>
      <c r="D12" s="22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8"/>
    </row>
    <row r="13" spans="1:15">
      <c r="A13" s="27"/>
      <c r="B13" s="7"/>
      <c r="C13" s="130" t="s">
        <v>1766</v>
      </c>
      <c r="D13" s="130" t="s">
        <v>1767</v>
      </c>
      <c r="F13" s="27"/>
      <c r="G13" s="27"/>
      <c r="H13" s="27"/>
      <c r="I13" s="27"/>
      <c r="J13" s="27"/>
      <c r="K13" s="27"/>
      <c r="L13" s="27"/>
      <c r="M13" s="27"/>
      <c r="N13" s="27"/>
      <c r="O13" s="8"/>
    </row>
    <row r="14" spans="1:15">
      <c r="A14" s="27"/>
      <c r="B14" s="7"/>
      <c r="C14" s="27"/>
      <c r="D14" s="9" t="s">
        <v>1768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8"/>
    </row>
    <row r="15" spans="1:15">
      <c r="A15" s="27"/>
      <c r="B15" s="7"/>
      <c r="C15" s="27"/>
      <c r="D15" s="9" t="s">
        <v>1778</v>
      </c>
      <c r="E15" s="71"/>
      <c r="F15" s="71"/>
      <c r="G15" s="71"/>
      <c r="H15" s="71"/>
      <c r="I15" s="71"/>
      <c r="J15" s="27"/>
      <c r="K15" s="27"/>
      <c r="L15" s="27"/>
      <c r="M15" s="27"/>
      <c r="N15" s="27"/>
      <c r="O15" s="8"/>
    </row>
    <row r="16" spans="1:15">
      <c r="A16" s="27"/>
      <c r="B16" s="7"/>
      <c r="C16" s="27"/>
      <c r="D16" s="9" t="s">
        <v>1779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8"/>
    </row>
    <row r="17" spans="1:15">
      <c r="A17" s="27"/>
      <c r="B17" s="7"/>
      <c r="C17" s="27"/>
      <c r="D17" s="70" t="s">
        <v>1812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8"/>
    </row>
    <row r="18" spans="1:15" ht="17.25" thickBot="1">
      <c r="A18" s="27"/>
      <c r="B18" s="10"/>
      <c r="C18" s="11"/>
      <c r="D18" s="1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3"/>
    </row>
    <row r="19" spans="1:15" ht="17.25" thickTop="1"/>
    <row r="20" spans="1:15">
      <c r="B20" s="6" t="s">
        <v>219</v>
      </c>
      <c r="C20" s="6"/>
      <c r="D20" s="6"/>
      <c r="E20" s="6"/>
    </row>
    <row r="22" spans="1:15">
      <c r="B22" s="273" t="s">
        <v>218</v>
      </c>
      <c r="C22" s="274"/>
      <c r="D22" s="275"/>
      <c r="E22" s="273" t="s">
        <v>217</v>
      </c>
      <c r="F22" s="274"/>
      <c r="G22" s="274"/>
      <c r="H22" s="274"/>
      <c r="I22" s="274"/>
      <c r="J22" s="274"/>
      <c r="K22" s="274"/>
      <c r="L22" s="274"/>
      <c r="M22" s="274"/>
      <c r="N22" s="275"/>
      <c r="O22" s="14" t="s">
        <v>216</v>
      </c>
    </row>
    <row r="23" spans="1:15">
      <c r="A23" s="27"/>
      <c r="B23" s="15"/>
      <c r="C23" s="17" t="s">
        <v>215</v>
      </c>
      <c r="D23" s="16" t="s">
        <v>1782</v>
      </c>
      <c r="E23" s="17" t="s">
        <v>1785</v>
      </c>
      <c r="F23" s="17"/>
      <c r="G23" s="17"/>
      <c r="H23" s="17"/>
      <c r="I23" s="17"/>
      <c r="J23" s="17"/>
      <c r="K23" s="17"/>
      <c r="L23" s="17"/>
      <c r="M23" s="17"/>
      <c r="N23" s="16"/>
      <c r="O23" s="271" t="s">
        <v>211</v>
      </c>
    </row>
    <row r="24" spans="1:15">
      <c r="A24" s="27"/>
      <c r="B24" s="20"/>
      <c r="C24" s="21"/>
      <c r="D24" s="22"/>
      <c r="E24" s="27" t="s">
        <v>1786</v>
      </c>
      <c r="F24" s="27"/>
      <c r="G24" s="27"/>
      <c r="H24" s="27"/>
      <c r="I24" s="27"/>
      <c r="J24" s="27"/>
      <c r="K24" s="27"/>
      <c r="L24" s="27"/>
      <c r="M24" s="27"/>
      <c r="N24" s="19"/>
      <c r="O24" s="272"/>
    </row>
    <row r="25" spans="1:15">
      <c r="A25" s="27"/>
      <c r="B25" s="15"/>
      <c r="C25" s="17" t="s">
        <v>1780</v>
      </c>
      <c r="D25" s="16" t="s">
        <v>214</v>
      </c>
      <c r="E25" s="17" t="s">
        <v>213</v>
      </c>
      <c r="F25" s="17"/>
      <c r="G25" s="17"/>
      <c r="H25" s="17"/>
      <c r="I25" s="17"/>
      <c r="J25" s="17"/>
      <c r="K25" s="17"/>
      <c r="L25" s="17"/>
      <c r="M25" s="17"/>
      <c r="N25" s="16"/>
      <c r="O25" s="271" t="s">
        <v>211</v>
      </c>
    </row>
    <row r="26" spans="1:15">
      <c r="A26" s="27"/>
      <c r="B26" s="20"/>
      <c r="C26" s="21"/>
      <c r="D26" s="22"/>
      <c r="E26" s="27" t="s">
        <v>212</v>
      </c>
      <c r="F26" s="27"/>
      <c r="G26" s="27"/>
      <c r="H26" s="27"/>
      <c r="I26" s="27"/>
      <c r="J26" s="27"/>
      <c r="K26" s="27"/>
      <c r="L26" s="27"/>
      <c r="M26" s="27"/>
      <c r="N26" s="19"/>
      <c r="O26" s="272"/>
    </row>
    <row r="27" spans="1:15">
      <c r="A27" s="27"/>
      <c r="B27" s="18"/>
      <c r="C27" s="27" t="s">
        <v>1781</v>
      </c>
      <c r="D27" s="19" t="s">
        <v>210</v>
      </c>
      <c r="E27" s="15" t="s">
        <v>1800</v>
      </c>
      <c r="F27" s="17"/>
      <c r="G27" s="17"/>
      <c r="H27" s="17"/>
      <c r="I27" s="17"/>
      <c r="J27" s="17"/>
      <c r="K27" s="17"/>
      <c r="L27" s="17"/>
      <c r="M27" s="17"/>
      <c r="N27" s="16"/>
      <c r="O27" s="271" t="s">
        <v>307</v>
      </c>
    </row>
    <row r="28" spans="1:15">
      <c r="A28" s="27"/>
      <c r="B28" s="20"/>
      <c r="C28" s="21"/>
      <c r="D28" s="22"/>
      <c r="E28" s="20" t="s">
        <v>209</v>
      </c>
      <c r="F28" s="21"/>
      <c r="G28" s="21"/>
      <c r="H28" s="21"/>
      <c r="I28" s="21"/>
      <c r="J28" s="21"/>
      <c r="K28" s="21"/>
      <c r="L28" s="21"/>
      <c r="M28" s="21"/>
      <c r="N28" s="22"/>
      <c r="O28" s="272"/>
    </row>
    <row r="29" spans="1:1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3"/>
    </row>
    <row r="30" spans="1:15">
      <c r="A30" s="27"/>
      <c r="B30" s="239" t="s">
        <v>1787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3"/>
    </row>
    <row r="31" spans="1:15">
      <c r="B31" s="225" t="s">
        <v>1799</v>
      </c>
      <c r="C31" s="53"/>
      <c r="D31" s="53"/>
      <c r="E31" s="27"/>
    </row>
    <row r="32" spans="1:15">
      <c r="E32" s="31"/>
    </row>
  </sheetData>
  <mergeCells count="5">
    <mergeCell ref="O27:O28"/>
    <mergeCell ref="B22:D22"/>
    <mergeCell ref="E22:N22"/>
    <mergeCell ref="O25:O26"/>
    <mergeCell ref="O23:O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5"/>
  <sheetViews>
    <sheetView view="pageBreakPreview" zoomScaleNormal="85" zoomScaleSheetLayoutView="100" workbookViewId="0"/>
  </sheetViews>
  <sheetFormatPr defaultColWidth="8.88671875" defaultRowHeight="16.5"/>
  <cols>
    <col min="1" max="1" width="1.77734375" style="1" customWidth="1"/>
    <col min="2" max="2" width="9.33203125" style="39" customWidth="1"/>
    <col min="3" max="4" width="12.109375" style="39" customWidth="1"/>
    <col min="5" max="5" width="25.21875" style="39" customWidth="1"/>
    <col min="6" max="6" width="8.44140625" style="39" customWidth="1"/>
    <col min="7" max="7" width="13.6640625" style="39" customWidth="1"/>
    <col min="8" max="8" width="12.88671875" style="39" customWidth="1"/>
    <col min="9" max="10" width="13" style="39" customWidth="1"/>
    <col min="11" max="11" width="11.21875" style="39" customWidth="1"/>
    <col min="12" max="12" width="11.44140625" style="39" customWidth="1"/>
    <col min="13" max="13" width="13" style="39" customWidth="1"/>
    <col min="14" max="14" width="8.88671875" style="1"/>
    <col min="15" max="15" width="8.88671875" style="39"/>
    <col min="16" max="16384" width="8.88671875" style="1"/>
  </cols>
  <sheetData>
    <row r="1" spans="1:15" ht="21" customHeight="1">
      <c r="B1" s="38"/>
      <c r="C1" s="73"/>
      <c r="N1" s="39"/>
    </row>
    <row r="2" spans="1:15" ht="26.25">
      <c r="A2" s="128" t="s">
        <v>1804</v>
      </c>
      <c r="N2" s="39"/>
    </row>
    <row r="3" spans="1:15" s="2" customFormat="1">
      <c r="B3" s="54" t="s">
        <v>217</v>
      </c>
      <c r="C3" s="73" t="s">
        <v>1790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39"/>
    </row>
    <row r="4" spans="1:15" s="2" customFormat="1">
      <c r="B4" s="54"/>
      <c r="C4" s="73" t="s">
        <v>1761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39"/>
    </row>
    <row r="5" spans="1:15" s="2" customFormat="1">
      <c r="B5" s="54"/>
      <c r="C5" s="73" t="s">
        <v>1789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39"/>
    </row>
    <row r="6" spans="1:15" s="2" customFormat="1">
      <c r="B6" s="53"/>
      <c r="C6" s="53" t="s">
        <v>1762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39"/>
    </row>
    <row r="7" spans="1:15" s="2" customFormat="1">
      <c r="B7" s="53"/>
      <c r="C7" s="223" t="s">
        <v>1753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39"/>
    </row>
    <row r="8" spans="1:15" s="2" customFormat="1"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39"/>
    </row>
    <row r="9" spans="1:15">
      <c r="K9" s="78"/>
      <c r="N9" s="39"/>
    </row>
    <row r="10" spans="1:15" ht="50.25" thickBot="1">
      <c r="B10" s="137" t="s">
        <v>1795</v>
      </c>
      <c r="C10" s="137" t="s">
        <v>228</v>
      </c>
      <c r="D10" s="28" t="s">
        <v>1727</v>
      </c>
      <c r="E10" s="28" t="s">
        <v>1728</v>
      </c>
      <c r="F10" s="28" t="s">
        <v>1794</v>
      </c>
      <c r="G10" s="137" t="s">
        <v>1730</v>
      </c>
      <c r="H10" s="28" t="s">
        <v>1731</v>
      </c>
      <c r="I10" s="28" t="s">
        <v>1791</v>
      </c>
      <c r="J10" s="28" t="s">
        <v>1031</v>
      </c>
      <c r="K10" s="28" t="s">
        <v>1032</v>
      </c>
      <c r="L10" s="137" t="s">
        <v>1749</v>
      </c>
      <c r="M10" s="28" t="s">
        <v>1734</v>
      </c>
      <c r="N10" s="39"/>
      <c r="O10" s="1"/>
    </row>
    <row r="11" spans="1:15" ht="17.25" thickTop="1">
      <c r="B11" s="57" t="s">
        <v>1793</v>
      </c>
      <c r="C11" s="57" t="s">
        <v>1736</v>
      </c>
      <c r="D11" s="57">
        <v>214301</v>
      </c>
      <c r="E11" s="59" t="s">
        <v>1750</v>
      </c>
      <c r="F11" s="57" t="s">
        <v>1041</v>
      </c>
      <c r="G11" s="58" t="s">
        <v>7</v>
      </c>
      <c r="H11" s="60">
        <v>38965</v>
      </c>
      <c r="I11" s="60"/>
      <c r="J11" s="61">
        <v>1416503.709148</v>
      </c>
      <c r="K11" s="61">
        <v>1446035.3945150001</v>
      </c>
      <c r="L11" s="57" t="s">
        <v>1737</v>
      </c>
      <c r="M11" s="63"/>
      <c r="N11" s="39"/>
      <c r="O11" s="1"/>
    </row>
    <row r="12" spans="1:15">
      <c r="B12" s="57" t="s">
        <v>1793</v>
      </c>
      <c r="C12" s="57" t="s">
        <v>1736</v>
      </c>
      <c r="D12" s="57">
        <v>214311</v>
      </c>
      <c r="E12" s="59" t="s">
        <v>1792</v>
      </c>
      <c r="F12" s="57" t="s">
        <v>1041</v>
      </c>
      <c r="G12" s="58" t="s">
        <v>8</v>
      </c>
      <c r="H12" s="60">
        <v>38965</v>
      </c>
      <c r="I12" s="60">
        <v>45905</v>
      </c>
      <c r="J12" s="61"/>
      <c r="K12" s="61"/>
      <c r="L12" s="57" t="s">
        <v>1742</v>
      </c>
      <c r="M12" s="62"/>
      <c r="N12" s="39"/>
      <c r="O12" s="1"/>
    </row>
    <row r="13" spans="1:15">
      <c r="B13" s="57" t="s">
        <v>1793</v>
      </c>
      <c r="C13" s="57" t="s">
        <v>1736</v>
      </c>
      <c r="D13" s="57">
        <v>214312</v>
      </c>
      <c r="E13" s="59" t="s">
        <v>1751</v>
      </c>
      <c r="F13" s="57" t="s">
        <v>9</v>
      </c>
      <c r="G13" s="58" t="s">
        <v>10</v>
      </c>
      <c r="H13" s="60">
        <v>38965</v>
      </c>
      <c r="I13" s="60"/>
      <c r="J13" s="61">
        <v>90131.56753</v>
      </c>
      <c r="K13" s="61">
        <v>91556.095669999995</v>
      </c>
      <c r="L13" s="57" t="s">
        <v>1746</v>
      </c>
      <c r="M13" s="62"/>
      <c r="N13" s="39"/>
      <c r="O13" s="1"/>
    </row>
    <row r="14" spans="1:15">
      <c r="B14" s="57"/>
      <c r="C14" s="57"/>
      <c r="D14" s="57"/>
      <c r="E14" s="59"/>
      <c r="F14" s="57"/>
      <c r="G14" s="58"/>
      <c r="H14" s="60"/>
      <c r="I14" s="60"/>
      <c r="J14" s="61"/>
      <c r="K14" s="61"/>
      <c r="L14" s="57"/>
      <c r="M14" s="62"/>
      <c r="N14" s="39"/>
      <c r="O14" s="1"/>
    </row>
    <row r="15" spans="1:15">
      <c r="B15" s="57"/>
      <c r="C15" s="57"/>
      <c r="D15" s="57"/>
      <c r="E15" s="57"/>
      <c r="F15" s="57"/>
      <c r="G15" s="58"/>
      <c r="H15" s="60"/>
      <c r="I15" s="60"/>
      <c r="J15" s="61"/>
      <c r="K15" s="61"/>
      <c r="L15" s="57"/>
      <c r="M15" s="62"/>
      <c r="N15" s="39"/>
      <c r="O15" s="1"/>
    </row>
    <row r="16" spans="1:15">
      <c r="B16" s="57"/>
      <c r="C16" s="57"/>
      <c r="D16" s="57"/>
      <c r="E16" s="57"/>
      <c r="F16" s="57"/>
      <c r="G16" s="58"/>
      <c r="H16" s="60"/>
      <c r="I16" s="60"/>
      <c r="J16" s="61"/>
      <c r="K16" s="61"/>
      <c r="L16" s="57"/>
      <c r="M16" s="62"/>
      <c r="N16" s="39"/>
      <c r="O16" s="1"/>
    </row>
    <row r="17" spans="1:20">
      <c r="B17" s="57"/>
      <c r="C17" s="57"/>
      <c r="D17" s="57"/>
      <c r="E17" s="57"/>
      <c r="F17" s="57"/>
      <c r="G17" s="58"/>
      <c r="H17" s="60"/>
      <c r="I17" s="60"/>
      <c r="J17" s="61"/>
      <c r="K17" s="61"/>
      <c r="L17" s="57"/>
      <c r="M17" s="62"/>
      <c r="N17" s="39"/>
      <c r="O17" s="1"/>
    </row>
    <row r="18" spans="1:20">
      <c r="B18" s="57"/>
      <c r="C18" s="57"/>
      <c r="D18" s="57"/>
      <c r="E18" s="57"/>
      <c r="F18" s="57"/>
      <c r="G18" s="58"/>
      <c r="H18" s="60"/>
      <c r="I18" s="60"/>
      <c r="J18" s="61"/>
      <c r="K18" s="61"/>
      <c r="L18" s="57"/>
      <c r="M18" s="62"/>
      <c r="N18" s="39"/>
      <c r="O18" s="1"/>
    </row>
    <row r="19" spans="1:20" s="39" customFormat="1">
      <c r="A19" s="1"/>
      <c r="B19" s="57"/>
      <c r="C19" s="57"/>
      <c r="D19" s="57"/>
      <c r="E19" s="57"/>
      <c r="F19" s="57"/>
      <c r="G19" s="58"/>
      <c r="H19" s="60"/>
      <c r="I19" s="60"/>
      <c r="J19" s="61"/>
      <c r="K19" s="61"/>
      <c r="L19" s="57"/>
      <c r="M19" s="62"/>
      <c r="O19" s="1"/>
      <c r="P19" s="1"/>
      <c r="Q19" s="1"/>
      <c r="R19" s="1"/>
      <c r="S19" s="1"/>
      <c r="T19" s="1"/>
    </row>
    <row r="20" spans="1:20" s="39" customFormat="1">
      <c r="A20" s="1"/>
      <c r="B20" s="64"/>
      <c r="C20" s="64"/>
      <c r="D20" s="64"/>
      <c r="E20" s="64"/>
      <c r="F20" s="64"/>
      <c r="G20" s="65"/>
      <c r="H20" s="66"/>
      <c r="I20" s="66"/>
      <c r="J20" s="67"/>
      <c r="K20" s="67"/>
      <c r="L20" s="64"/>
      <c r="M20" s="68"/>
      <c r="O20" s="1"/>
      <c r="P20" s="1"/>
      <c r="Q20" s="1"/>
      <c r="R20" s="1"/>
      <c r="S20" s="1"/>
      <c r="T20" s="1"/>
    </row>
    <row r="21" spans="1:20" s="39" customFormat="1">
      <c r="A21" s="1"/>
      <c r="B21" s="47"/>
      <c r="C21" s="47"/>
      <c r="D21" s="47"/>
      <c r="E21" s="47"/>
      <c r="F21" s="47"/>
      <c r="G21" s="52"/>
      <c r="H21" s="51"/>
      <c r="I21" s="50"/>
      <c r="J21" s="50"/>
      <c r="K21" s="48"/>
      <c r="L21" s="47"/>
      <c r="M21" s="47"/>
      <c r="N21" s="47"/>
      <c r="P21" s="1"/>
      <c r="Q21" s="1"/>
      <c r="R21" s="1"/>
    </row>
    <row r="22" spans="1:20" s="39" customFormat="1">
      <c r="A22" s="1"/>
      <c r="B22" s="242" t="s">
        <v>1802</v>
      </c>
      <c r="N22" s="47"/>
      <c r="P22" s="1"/>
      <c r="Q22" s="1"/>
      <c r="R22" s="1"/>
    </row>
    <row r="23" spans="1:20" s="39" customFormat="1">
      <c r="A23" s="1"/>
      <c r="B23" s="46"/>
      <c r="N23" s="47"/>
      <c r="P23" s="1"/>
      <c r="Q23" s="1"/>
      <c r="R23" s="1"/>
    </row>
    <row r="24" spans="1:20" s="39" customFormat="1">
      <c r="A24" s="1"/>
      <c r="B24" s="29" t="s">
        <v>11</v>
      </c>
      <c r="C24" s="45" t="s">
        <v>225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47"/>
      <c r="P24" s="1"/>
      <c r="Q24" s="1"/>
      <c r="R24" s="1"/>
    </row>
    <row r="25" spans="1:20" s="39" customFormat="1">
      <c r="A25" s="1"/>
      <c r="B25" s="29" t="s">
        <v>11</v>
      </c>
      <c r="C25" s="27" t="s">
        <v>224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47"/>
      <c r="P25" s="1"/>
      <c r="Q25" s="1"/>
      <c r="R25" s="1"/>
    </row>
    <row r="26" spans="1:20" s="39" customFormat="1">
      <c r="A26" s="1"/>
      <c r="B26" s="29"/>
      <c r="C26" s="30" t="s">
        <v>223</v>
      </c>
      <c r="D26" s="31" t="s">
        <v>222</v>
      </c>
      <c r="E26" s="27"/>
      <c r="F26" s="27"/>
      <c r="G26" s="27"/>
      <c r="H26" s="27"/>
      <c r="I26" s="27"/>
      <c r="J26" s="27"/>
      <c r="K26" s="27"/>
      <c r="L26" s="27"/>
      <c r="M26" s="27"/>
      <c r="N26" s="47"/>
      <c r="P26" s="1"/>
      <c r="Q26" s="1"/>
      <c r="R26" s="1"/>
    </row>
    <row r="27" spans="1:20" s="39" customFormat="1">
      <c r="A27" s="1"/>
      <c r="B27" s="29" t="s">
        <v>11</v>
      </c>
      <c r="C27" s="27" t="s">
        <v>1747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47"/>
      <c r="P27" s="1"/>
      <c r="Q27" s="1"/>
      <c r="R27" s="1"/>
    </row>
    <row r="28" spans="1:20" s="39" customFormat="1">
      <c r="A28" s="1"/>
      <c r="B28" s="29" t="s">
        <v>11</v>
      </c>
      <c r="C28" s="27" t="s">
        <v>1756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47"/>
      <c r="P28" s="1"/>
      <c r="Q28" s="1"/>
      <c r="R28" s="1"/>
    </row>
    <row r="29" spans="1:20" s="39" customFormat="1">
      <c r="A29" s="1"/>
      <c r="B29" s="29"/>
      <c r="C29" s="30" t="s">
        <v>223</v>
      </c>
      <c r="D29" s="27" t="s">
        <v>1755</v>
      </c>
      <c r="E29" s="27"/>
      <c r="F29" s="27"/>
      <c r="G29" s="27"/>
      <c r="H29" s="27"/>
      <c r="I29" s="27"/>
      <c r="J29" s="27"/>
      <c r="K29" s="27"/>
      <c r="L29" s="27"/>
      <c r="M29" s="27"/>
      <c r="N29" s="47"/>
      <c r="P29" s="1"/>
      <c r="Q29" s="1"/>
      <c r="R29" s="1"/>
    </row>
    <row r="30" spans="1:20" s="39" customFormat="1">
      <c r="A30" s="1"/>
      <c r="B30" s="29" t="s">
        <v>11</v>
      </c>
      <c r="C30" s="27" t="s">
        <v>220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47"/>
      <c r="P30" s="1"/>
      <c r="Q30" s="1"/>
      <c r="R30" s="1"/>
    </row>
    <row r="31" spans="1:20" s="39" customFormat="1">
      <c r="A31" s="1"/>
      <c r="B31" s="241" t="s">
        <v>11</v>
      </c>
      <c r="C31" s="31" t="s">
        <v>1748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47"/>
      <c r="P31" s="1"/>
      <c r="Q31" s="1"/>
      <c r="R31" s="1"/>
    </row>
    <row r="32" spans="1:20" s="39" customFormat="1">
      <c r="A32" s="1"/>
      <c r="B32" s="73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47"/>
      <c r="P32" s="1"/>
      <c r="Q32" s="1"/>
      <c r="R32" s="1"/>
    </row>
    <row r="33" spans="1:18" s="39" customFormat="1">
      <c r="A33" s="1"/>
      <c r="B33" s="73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47"/>
      <c r="P33" s="1"/>
      <c r="Q33" s="1"/>
      <c r="R33" s="1"/>
    </row>
    <row r="34" spans="1:18" s="39" customFormat="1">
      <c r="A34" s="1"/>
      <c r="N34" s="47"/>
      <c r="P34" s="1"/>
      <c r="Q34" s="1"/>
      <c r="R34" s="1"/>
    </row>
    <row r="35" spans="1:18" s="39" customFormat="1">
      <c r="A35" s="1"/>
      <c r="N35" s="47"/>
      <c r="P35" s="1"/>
      <c r="Q35" s="1"/>
      <c r="R35" s="1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33" max="13" man="1"/>
  </rowBreaks>
  <ignoredErrors>
    <ignoredError sqref="L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1358"/>
  <sheetViews>
    <sheetView view="pageBreakPreview" zoomScaleNormal="100" zoomScaleSheetLayoutView="100" workbookViewId="0"/>
  </sheetViews>
  <sheetFormatPr defaultColWidth="8.88671875" defaultRowHeight="16.5"/>
  <cols>
    <col min="1" max="1" width="1.77734375" style="1" customWidth="1"/>
    <col min="2" max="2" width="8.77734375" style="39" customWidth="1"/>
    <col min="3" max="4" width="12.109375" style="39" customWidth="1"/>
    <col min="5" max="5" width="8.33203125" style="39" customWidth="1"/>
    <col min="6" max="6" width="7.6640625" style="39" customWidth="1"/>
    <col min="7" max="7" width="31.44140625" style="39" customWidth="1"/>
    <col min="8" max="8" width="9.44140625" style="39" customWidth="1"/>
    <col min="9" max="9" width="11.33203125" style="39" bestFit="1" customWidth="1"/>
    <col min="10" max="11" width="13" style="39" customWidth="1"/>
    <col min="12" max="14" width="11.21875" style="39" customWidth="1"/>
    <col min="15" max="16" width="13" style="39" customWidth="1"/>
    <col min="17" max="17" width="8.88671875" style="1"/>
    <col min="18" max="18" width="8.88671875" style="39"/>
    <col min="19" max="16384" width="8.88671875" style="1"/>
  </cols>
  <sheetData>
    <row r="1" spans="1:18" ht="21" customHeight="1">
      <c r="B1" s="38"/>
      <c r="C1" s="73"/>
      <c r="H1" s="5"/>
      <c r="Q1" s="39"/>
    </row>
    <row r="2" spans="1:18" ht="31.5">
      <c r="A2" s="128" t="s">
        <v>1803</v>
      </c>
      <c r="H2" s="5"/>
      <c r="Q2" s="39"/>
    </row>
    <row r="3" spans="1:18" s="2" customFormat="1">
      <c r="B3" s="54" t="s">
        <v>217</v>
      </c>
      <c r="C3" s="221" t="s">
        <v>1796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39"/>
    </row>
    <row r="4" spans="1:18" s="2" customFormat="1">
      <c r="B4" s="54"/>
      <c r="C4" s="73" t="s">
        <v>1778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9"/>
    </row>
    <row r="5" spans="1:18" s="2" customFormat="1">
      <c r="B5" s="54"/>
      <c r="C5" s="73" t="s">
        <v>1779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39"/>
    </row>
    <row r="6" spans="1:18" s="2" customFormat="1">
      <c r="B6" s="54"/>
      <c r="C6" s="240" t="s">
        <v>1759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39"/>
    </row>
    <row r="7" spans="1:18" s="2" customFormat="1">
      <c r="B7" s="53"/>
      <c r="C7" s="53" t="s">
        <v>1762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39"/>
    </row>
    <row r="8" spans="1:18" s="2" customFormat="1">
      <c r="B8" s="53"/>
      <c r="C8" s="223" t="s">
        <v>1753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39"/>
    </row>
    <row r="9" spans="1:18" s="2" customFormat="1">
      <c r="B9" s="53"/>
      <c r="C9" s="53" t="s">
        <v>1752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39"/>
    </row>
    <row r="10" spans="1:18">
      <c r="N10" s="78"/>
      <c r="Q10" s="39"/>
    </row>
    <row r="11" spans="1:18" ht="50.25" thickBot="1">
      <c r="B11" s="137" t="s">
        <v>1724</v>
      </c>
      <c r="C11" s="137" t="s">
        <v>1725</v>
      </c>
      <c r="D11" s="137" t="s">
        <v>1797</v>
      </c>
      <c r="E11" s="137" t="s">
        <v>1726</v>
      </c>
      <c r="F11" s="28" t="s">
        <v>1727</v>
      </c>
      <c r="G11" s="28" t="s">
        <v>1728</v>
      </c>
      <c r="H11" s="28" t="s">
        <v>1729</v>
      </c>
      <c r="I11" s="137" t="s">
        <v>1730</v>
      </c>
      <c r="J11" s="28" t="s">
        <v>1731</v>
      </c>
      <c r="K11" s="28" t="s">
        <v>227</v>
      </c>
      <c r="L11" s="28" t="s">
        <v>1031</v>
      </c>
      <c r="M11" s="28" t="s">
        <v>1032</v>
      </c>
      <c r="N11" s="137" t="s">
        <v>1749</v>
      </c>
      <c r="O11" s="28" t="s">
        <v>1732</v>
      </c>
      <c r="P11" s="28" t="s">
        <v>1733</v>
      </c>
      <c r="Q11" s="28" t="s">
        <v>1734</v>
      </c>
    </row>
    <row r="12" spans="1:18" ht="17.25" thickTop="1">
      <c r="B12" s="57" t="s">
        <v>1735</v>
      </c>
      <c r="C12" s="57" t="s">
        <v>1757</v>
      </c>
      <c r="D12" s="57" t="s">
        <v>6</v>
      </c>
      <c r="E12" s="57" t="s">
        <v>1736</v>
      </c>
      <c r="F12" s="57">
        <v>214301</v>
      </c>
      <c r="G12" s="59" t="s">
        <v>1750</v>
      </c>
      <c r="H12" s="57" t="s">
        <v>1041</v>
      </c>
      <c r="I12" s="58" t="s">
        <v>7</v>
      </c>
      <c r="J12" s="60">
        <v>38965</v>
      </c>
      <c r="K12" s="60"/>
      <c r="L12" s="61">
        <v>1416503.709148</v>
      </c>
      <c r="M12" s="61">
        <v>1446035.3945150001</v>
      </c>
      <c r="N12" s="57" t="s">
        <v>1737</v>
      </c>
      <c r="O12" s="61" t="s">
        <v>1738</v>
      </c>
      <c r="P12" s="57" t="s">
        <v>1739</v>
      </c>
      <c r="Q12" s="63"/>
    </row>
    <row r="13" spans="1:18">
      <c r="B13" s="57" t="s">
        <v>1735</v>
      </c>
      <c r="C13" s="57" t="s">
        <v>1757</v>
      </c>
      <c r="D13" s="57" t="s">
        <v>6</v>
      </c>
      <c r="E13" s="57" t="s">
        <v>1740</v>
      </c>
      <c r="F13" s="57">
        <v>214311</v>
      </c>
      <c r="G13" s="59" t="s">
        <v>1792</v>
      </c>
      <c r="H13" s="57" t="s">
        <v>1741</v>
      </c>
      <c r="I13" s="58" t="s">
        <v>8</v>
      </c>
      <c r="J13" s="60">
        <v>38965</v>
      </c>
      <c r="K13" s="60">
        <v>45905</v>
      </c>
      <c r="L13" s="61"/>
      <c r="M13" s="61"/>
      <c r="N13" s="57" t="s">
        <v>1742</v>
      </c>
      <c r="O13" s="61" t="s">
        <v>1738</v>
      </c>
      <c r="P13" s="57" t="s">
        <v>1743</v>
      </c>
      <c r="Q13" s="62"/>
    </row>
    <row r="14" spans="1:18">
      <c r="B14" s="57" t="s">
        <v>1744</v>
      </c>
      <c r="C14" s="57" t="s">
        <v>1757</v>
      </c>
      <c r="D14" s="57" t="s">
        <v>6</v>
      </c>
      <c r="E14" s="57" t="s">
        <v>1745</v>
      </c>
      <c r="F14" s="57">
        <v>214312</v>
      </c>
      <c r="G14" s="59" t="s">
        <v>1751</v>
      </c>
      <c r="H14" s="57" t="s">
        <v>9</v>
      </c>
      <c r="I14" s="58" t="s">
        <v>10</v>
      </c>
      <c r="J14" s="60">
        <v>38965</v>
      </c>
      <c r="K14" s="60"/>
      <c r="L14" s="61">
        <v>90131.56753</v>
      </c>
      <c r="M14" s="61">
        <v>91556.095669999995</v>
      </c>
      <c r="N14" s="57" t="s">
        <v>1746</v>
      </c>
      <c r="O14" s="61" t="s">
        <v>1738</v>
      </c>
      <c r="P14" s="57" t="s">
        <v>1739</v>
      </c>
      <c r="Q14" s="62"/>
    </row>
    <row r="15" spans="1:18">
      <c r="B15" s="57"/>
      <c r="C15" s="57"/>
      <c r="D15" s="57"/>
      <c r="E15" s="57"/>
      <c r="F15" s="57"/>
      <c r="G15" s="59"/>
      <c r="H15" s="57"/>
      <c r="I15" s="58"/>
      <c r="J15" s="60"/>
      <c r="K15" s="60"/>
      <c r="L15" s="61"/>
      <c r="M15" s="61"/>
      <c r="N15" s="57"/>
      <c r="O15" s="61"/>
      <c r="P15" s="57"/>
      <c r="Q15" s="62"/>
    </row>
    <row r="16" spans="1:18">
      <c r="B16" s="57"/>
      <c r="C16" s="57"/>
      <c r="D16" s="57"/>
      <c r="E16" s="57"/>
      <c r="F16" s="57"/>
      <c r="G16" s="57"/>
      <c r="H16" s="57"/>
      <c r="I16" s="58"/>
      <c r="J16" s="60"/>
      <c r="K16" s="60"/>
      <c r="L16" s="61"/>
      <c r="M16" s="61"/>
      <c r="N16" s="57"/>
      <c r="O16" s="61"/>
      <c r="P16" s="57"/>
      <c r="Q16" s="62"/>
    </row>
    <row r="17" spans="2:17">
      <c r="B17" s="57"/>
      <c r="C17" s="57"/>
      <c r="D17" s="57"/>
      <c r="E17" s="57"/>
      <c r="F17" s="57"/>
      <c r="G17" s="57"/>
      <c r="H17" s="57"/>
      <c r="I17" s="58"/>
      <c r="J17" s="60"/>
      <c r="K17" s="60"/>
      <c r="L17" s="61"/>
      <c r="M17" s="61"/>
      <c r="N17" s="57"/>
      <c r="O17" s="61"/>
      <c r="P17" s="57"/>
      <c r="Q17" s="62"/>
    </row>
    <row r="18" spans="2:17">
      <c r="B18" s="57"/>
      <c r="C18" s="57"/>
      <c r="D18" s="57"/>
      <c r="E18" s="57"/>
      <c r="F18" s="57"/>
      <c r="G18" s="57"/>
      <c r="H18" s="57"/>
      <c r="I18" s="58"/>
      <c r="J18" s="60"/>
      <c r="K18" s="60"/>
      <c r="L18" s="61"/>
      <c r="M18" s="61"/>
      <c r="N18" s="57"/>
      <c r="O18" s="61"/>
      <c r="P18" s="57"/>
      <c r="Q18" s="62"/>
    </row>
    <row r="19" spans="2:17">
      <c r="B19" s="57"/>
      <c r="C19" s="57"/>
      <c r="D19" s="57"/>
      <c r="E19" s="57"/>
      <c r="F19" s="57"/>
      <c r="G19" s="57"/>
      <c r="H19" s="57"/>
      <c r="I19" s="58"/>
      <c r="J19" s="60"/>
      <c r="K19" s="60"/>
      <c r="L19" s="61"/>
      <c r="M19" s="61"/>
      <c r="N19" s="57"/>
      <c r="O19" s="61"/>
      <c r="P19" s="57"/>
      <c r="Q19" s="62"/>
    </row>
    <row r="20" spans="2:17">
      <c r="B20" s="57"/>
      <c r="C20" s="57"/>
      <c r="D20" s="57"/>
      <c r="E20" s="57"/>
      <c r="F20" s="57"/>
      <c r="G20" s="57"/>
      <c r="H20" s="57"/>
      <c r="I20" s="58"/>
      <c r="J20" s="60"/>
      <c r="K20" s="60"/>
      <c r="L20" s="61"/>
      <c r="M20" s="61"/>
      <c r="N20" s="57"/>
      <c r="O20" s="61"/>
      <c r="P20" s="57"/>
      <c r="Q20" s="62"/>
    </row>
    <row r="21" spans="2:17">
      <c r="B21" s="64"/>
      <c r="C21" s="64"/>
      <c r="D21" s="64"/>
      <c r="E21" s="64"/>
      <c r="F21" s="64"/>
      <c r="G21" s="64"/>
      <c r="H21" s="64"/>
      <c r="I21" s="65"/>
      <c r="J21" s="66"/>
      <c r="K21" s="66"/>
      <c r="L21" s="67"/>
      <c r="M21" s="67"/>
      <c r="N21" s="64"/>
      <c r="O21" s="67"/>
      <c r="P21" s="64"/>
      <c r="Q21" s="68"/>
    </row>
    <row r="22" spans="2:17">
      <c r="B22" s="47"/>
      <c r="C22" s="47"/>
      <c r="D22" s="47"/>
      <c r="E22" s="47"/>
      <c r="F22" s="47"/>
      <c r="G22" s="52"/>
      <c r="H22" s="52"/>
      <c r="I22" s="51"/>
      <c r="J22" s="50"/>
      <c r="K22" s="50"/>
      <c r="L22" s="49"/>
      <c r="M22" s="49"/>
      <c r="N22" s="48"/>
      <c r="O22" s="47"/>
      <c r="P22" s="47"/>
      <c r="Q22" s="47"/>
    </row>
    <row r="23" spans="2:17">
      <c r="B23" s="46" t="s">
        <v>226</v>
      </c>
      <c r="Q23" s="47"/>
    </row>
    <row r="24" spans="2:17">
      <c r="B24" s="46"/>
      <c r="Q24" s="47"/>
    </row>
    <row r="25" spans="2:17">
      <c r="B25" s="29" t="s">
        <v>11</v>
      </c>
      <c r="C25" s="134" t="s">
        <v>1040</v>
      </c>
      <c r="D25" s="135"/>
      <c r="E25" s="135"/>
      <c r="F25" s="135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47"/>
    </row>
    <row r="26" spans="2:17">
      <c r="B26" s="29" t="s">
        <v>11</v>
      </c>
      <c r="C26" s="134" t="s">
        <v>1758</v>
      </c>
      <c r="D26" s="135"/>
      <c r="E26" s="135"/>
      <c r="F26" s="135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47"/>
    </row>
    <row r="27" spans="2:17">
      <c r="B27" s="29" t="s">
        <v>11</v>
      </c>
      <c r="C27" s="45" t="s">
        <v>225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47"/>
    </row>
    <row r="28" spans="2:17">
      <c r="B28" s="29" t="s">
        <v>11</v>
      </c>
      <c r="C28" s="27" t="s">
        <v>224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47"/>
    </row>
    <row r="29" spans="2:17">
      <c r="B29" s="29"/>
      <c r="C29" s="30" t="s">
        <v>223</v>
      </c>
      <c r="D29" s="31" t="s">
        <v>222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47"/>
    </row>
    <row r="30" spans="2:17">
      <c r="B30" s="29" t="s">
        <v>11</v>
      </c>
      <c r="C30" s="27" t="s">
        <v>1747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47"/>
    </row>
    <row r="31" spans="2:17">
      <c r="B31" s="29" t="s">
        <v>11</v>
      </c>
      <c r="C31" s="27" t="s">
        <v>1756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47"/>
    </row>
    <row r="32" spans="2:17">
      <c r="B32" s="29"/>
      <c r="C32" s="30" t="s">
        <v>223</v>
      </c>
      <c r="D32" s="27" t="s">
        <v>1755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47"/>
    </row>
    <row r="33" spans="2:17">
      <c r="B33" s="29" t="s">
        <v>11</v>
      </c>
      <c r="C33" s="31" t="s">
        <v>221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47"/>
    </row>
    <row r="34" spans="2:17">
      <c r="B34" s="29" t="s">
        <v>11</v>
      </c>
      <c r="C34" s="27" t="s">
        <v>220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47"/>
    </row>
    <row r="35" spans="2:17">
      <c r="B35" s="241" t="s">
        <v>11</v>
      </c>
      <c r="C35" s="31" t="s">
        <v>1748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47"/>
    </row>
    <row r="36" spans="2:17">
      <c r="B36" s="73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47"/>
    </row>
    <row r="37" spans="2:17">
      <c r="B37" s="73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47"/>
    </row>
    <row r="38" spans="2:17">
      <c r="Q38" s="47"/>
    </row>
    <row r="39" spans="2:17">
      <c r="Q39" s="47"/>
    </row>
    <row r="40" spans="2:17">
      <c r="Q40" s="47"/>
    </row>
    <row r="41" spans="2:17">
      <c r="Q41" s="47"/>
    </row>
    <row r="42" spans="2:17">
      <c r="Q42" s="47"/>
    </row>
    <row r="43" spans="2:17">
      <c r="Q43" s="47"/>
    </row>
    <row r="44" spans="2:17">
      <c r="Q44" s="47"/>
    </row>
    <row r="45" spans="2:17">
      <c r="Q45" s="47"/>
    </row>
    <row r="46" spans="2:17">
      <c r="Q46" s="47"/>
    </row>
    <row r="47" spans="2:17">
      <c r="Q47" s="47"/>
    </row>
    <row r="48" spans="2:17">
      <c r="Q48" s="47"/>
    </row>
    <row r="49" spans="17:17">
      <c r="Q49" s="47"/>
    </row>
    <row r="50" spans="17:17">
      <c r="Q50" s="47"/>
    </row>
    <row r="51" spans="17:17">
      <c r="Q51" s="47"/>
    </row>
    <row r="52" spans="17:17">
      <c r="Q52" s="47"/>
    </row>
    <row r="53" spans="17:17">
      <c r="Q53" s="47"/>
    </row>
    <row r="54" spans="17:17">
      <c r="Q54" s="47"/>
    </row>
    <row r="55" spans="17:17">
      <c r="Q55" s="47"/>
    </row>
    <row r="56" spans="17:17">
      <c r="Q56" s="47"/>
    </row>
    <row r="57" spans="17:17">
      <c r="Q57" s="47"/>
    </row>
    <row r="58" spans="17:17">
      <c r="Q58" s="47"/>
    </row>
    <row r="59" spans="17:17">
      <c r="Q59" s="47"/>
    </row>
    <row r="60" spans="17:17">
      <c r="Q60" s="47"/>
    </row>
    <row r="61" spans="17:17">
      <c r="Q61" s="47"/>
    </row>
    <row r="62" spans="17:17">
      <c r="Q62" s="47"/>
    </row>
    <row r="63" spans="17:17">
      <c r="Q63" s="47"/>
    </row>
    <row r="64" spans="17:17">
      <c r="Q64" s="47"/>
    </row>
    <row r="65" spans="17:17">
      <c r="Q65" s="47"/>
    </row>
    <row r="66" spans="17:17">
      <c r="Q66" s="47"/>
    </row>
    <row r="67" spans="17:17">
      <c r="Q67" s="47"/>
    </row>
    <row r="68" spans="17:17">
      <c r="Q68" s="47"/>
    </row>
    <row r="69" spans="17:17">
      <c r="Q69" s="47"/>
    </row>
    <row r="70" spans="17:17">
      <c r="Q70" s="47"/>
    </row>
    <row r="71" spans="17:17">
      <c r="Q71" s="47"/>
    </row>
    <row r="72" spans="17:17">
      <c r="Q72" s="47"/>
    </row>
    <row r="73" spans="17:17">
      <c r="Q73" s="47"/>
    </row>
    <row r="74" spans="17:17">
      <c r="Q74" s="47"/>
    </row>
    <row r="75" spans="17:17">
      <c r="Q75" s="47"/>
    </row>
    <row r="76" spans="17:17">
      <c r="Q76" s="47"/>
    </row>
    <row r="77" spans="17:17">
      <c r="Q77" s="47"/>
    </row>
    <row r="78" spans="17:17">
      <c r="Q78" s="47"/>
    </row>
    <row r="79" spans="17:17">
      <c r="Q79" s="47"/>
    </row>
    <row r="80" spans="17:17">
      <c r="Q80" s="47"/>
    </row>
    <row r="81" spans="17:17">
      <c r="Q81" s="47"/>
    </row>
    <row r="82" spans="17:17">
      <c r="Q82" s="47"/>
    </row>
    <row r="83" spans="17:17">
      <c r="Q83" s="47"/>
    </row>
    <row r="84" spans="17:17">
      <c r="Q84" s="47"/>
    </row>
    <row r="85" spans="17:17">
      <c r="Q85" s="47"/>
    </row>
    <row r="86" spans="17:17">
      <c r="Q86" s="47"/>
    </row>
    <row r="87" spans="17:17">
      <c r="Q87" s="47"/>
    </row>
    <row r="88" spans="17:17">
      <c r="Q88" s="47"/>
    </row>
    <row r="89" spans="17:17">
      <c r="Q89" s="47"/>
    </row>
    <row r="90" spans="17:17">
      <c r="Q90" s="47"/>
    </row>
    <row r="91" spans="17:17">
      <c r="Q91" s="47"/>
    </row>
    <row r="92" spans="17:17">
      <c r="Q92" s="47"/>
    </row>
    <row r="93" spans="17:17">
      <c r="Q93" s="47"/>
    </row>
    <row r="94" spans="17:17">
      <c r="Q94" s="47"/>
    </row>
    <row r="95" spans="17:17">
      <c r="Q95" s="47"/>
    </row>
    <row r="96" spans="17:17">
      <c r="Q96" s="47"/>
    </row>
    <row r="97" spans="17:17">
      <c r="Q97" s="47"/>
    </row>
    <row r="98" spans="17:17">
      <c r="Q98" s="47"/>
    </row>
    <row r="99" spans="17:17">
      <c r="Q99" s="47"/>
    </row>
    <row r="100" spans="17:17">
      <c r="Q100" s="47"/>
    </row>
    <row r="101" spans="17:17">
      <c r="Q101" s="47"/>
    </row>
    <row r="102" spans="17:17">
      <c r="Q102" s="47"/>
    </row>
    <row r="103" spans="17:17">
      <c r="Q103" s="47"/>
    </row>
    <row r="104" spans="17:17">
      <c r="Q104" s="47"/>
    </row>
    <row r="105" spans="17:17">
      <c r="Q105" s="47"/>
    </row>
    <row r="106" spans="17:17">
      <c r="Q106" s="47"/>
    </row>
    <row r="107" spans="17:17">
      <c r="Q107" s="47"/>
    </row>
    <row r="108" spans="17:17">
      <c r="Q108" s="47"/>
    </row>
    <row r="109" spans="17:17">
      <c r="Q109" s="47"/>
    </row>
    <row r="110" spans="17:17">
      <c r="Q110" s="47"/>
    </row>
    <row r="111" spans="17:17">
      <c r="Q111" s="47"/>
    </row>
    <row r="112" spans="17:17">
      <c r="Q112" s="47"/>
    </row>
    <row r="113" spans="17:17">
      <c r="Q113" s="47"/>
    </row>
    <row r="114" spans="17:17">
      <c r="Q114" s="47"/>
    </row>
    <row r="115" spans="17:17">
      <c r="Q115" s="47"/>
    </row>
    <row r="116" spans="17:17">
      <c r="Q116" s="47"/>
    </row>
    <row r="117" spans="17:17">
      <c r="Q117" s="47"/>
    </row>
    <row r="118" spans="17:17">
      <c r="Q118" s="47"/>
    </row>
    <row r="119" spans="17:17">
      <c r="Q119" s="47"/>
    </row>
    <row r="120" spans="17:17">
      <c r="Q120" s="47"/>
    </row>
    <row r="121" spans="17:17">
      <c r="Q121" s="47"/>
    </row>
    <row r="122" spans="17:17">
      <c r="Q122" s="47"/>
    </row>
    <row r="123" spans="17:17">
      <c r="Q123" s="47"/>
    </row>
    <row r="124" spans="17:17">
      <c r="Q124" s="47"/>
    </row>
    <row r="125" spans="17:17">
      <c r="Q125" s="47"/>
    </row>
    <row r="126" spans="17:17">
      <c r="Q126" s="47"/>
    </row>
    <row r="127" spans="17:17">
      <c r="Q127" s="47"/>
    </row>
    <row r="128" spans="17:17">
      <c r="Q128" s="47"/>
    </row>
    <row r="129" spans="17:17">
      <c r="Q129" s="47"/>
    </row>
    <row r="130" spans="17:17">
      <c r="Q130" s="47"/>
    </row>
    <row r="131" spans="17:17">
      <c r="Q131" s="47"/>
    </row>
    <row r="132" spans="17:17">
      <c r="Q132" s="47"/>
    </row>
    <row r="133" spans="17:17">
      <c r="Q133" s="47"/>
    </row>
    <row r="134" spans="17:17">
      <c r="Q134" s="47"/>
    </row>
    <row r="135" spans="17:17">
      <c r="Q135" s="47"/>
    </row>
    <row r="136" spans="17:17">
      <c r="Q136" s="47"/>
    </row>
    <row r="137" spans="17:17">
      <c r="Q137" s="47"/>
    </row>
    <row r="138" spans="17:17">
      <c r="Q138" s="47"/>
    </row>
    <row r="139" spans="17:17">
      <c r="Q139" s="47"/>
    </row>
    <row r="140" spans="17:17">
      <c r="Q140" s="47"/>
    </row>
    <row r="141" spans="17:17">
      <c r="Q141" s="47"/>
    </row>
    <row r="142" spans="17:17">
      <c r="Q142" s="47"/>
    </row>
    <row r="143" spans="17:17">
      <c r="Q143" s="47"/>
    </row>
    <row r="144" spans="17:17">
      <c r="Q144" s="47"/>
    </row>
    <row r="145" spans="17:17">
      <c r="Q145" s="47"/>
    </row>
    <row r="146" spans="17:17">
      <c r="Q146" s="47"/>
    </row>
    <row r="147" spans="17:17">
      <c r="Q147" s="47"/>
    </row>
    <row r="148" spans="17:17">
      <c r="Q148" s="47"/>
    </row>
    <row r="149" spans="17:17">
      <c r="Q149" s="47"/>
    </row>
    <row r="150" spans="17:17">
      <c r="Q150" s="47"/>
    </row>
    <row r="151" spans="17:17">
      <c r="Q151" s="47"/>
    </row>
    <row r="152" spans="17:17">
      <c r="Q152" s="47"/>
    </row>
    <row r="153" spans="17:17">
      <c r="Q153" s="47"/>
    </row>
    <row r="154" spans="17:17">
      <c r="Q154" s="47"/>
    </row>
    <row r="155" spans="17:17">
      <c r="Q155" s="47"/>
    </row>
    <row r="156" spans="17:17">
      <c r="Q156" s="47"/>
    </row>
    <row r="157" spans="17:17">
      <c r="Q157" s="47"/>
    </row>
    <row r="158" spans="17:17">
      <c r="Q158" s="47"/>
    </row>
    <row r="159" spans="17:17">
      <c r="Q159" s="47"/>
    </row>
    <row r="160" spans="17:17">
      <c r="Q160" s="47"/>
    </row>
    <row r="161" spans="17:17">
      <c r="Q161" s="47"/>
    </row>
    <row r="162" spans="17:17">
      <c r="Q162" s="47"/>
    </row>
    <row r="163" spans="17:17">
      <c r="Q163" s="47"/>
    </row>
    <row r="164" spans="17:17">
      <c r="Q164" s="47"/>
    </row>
    <row r="165" spans="17:17">
      <c r="Q165" s="47"/>
    </row>
    <row r="166" spans="17:17">
      <c r="Q166" s="47"/>
    </row>
    <row r="167" spans="17:17">
      <c r="Q167" s="47"/>
    </row>
    <row r="168" spans="17:17">
      <c r="Q168" s="47"/>
    </row>
    <row r="169" spans="17:17">
      <c r="Q169" s="47"/>
    </row>
    <row r="170" spans="17:17">
      <c r="Q170" s="47"/>
    </row>
    <row r="171" spans="17:17">
      <c r="Q171" s="47"/>
    </row>
    <row r="172" spans="17:17">
      <c r="Q172" s="47"/>
    </row>
    <row r="173" spans="17:17">
      <c r="Q173" s="47"/>
    </row>
    <row r="174" spans="17:17">
      <c r="Q174" s="47"/>
    </row>
    <row r="175" spans="17:17">
      <c r="Q175" s="47"/>
    </row>
    <row r="176" spans="17:17">
      <c r="Q176" s="47"/>
    </row>
    <row r="177" spans="17:17">
      <c r="Q177" s="47"/>
    </row>
    <row r="178" spans="17:17">
      <c r="Q178" s="47"/>
    </row>
    <row r="179" spans="17:17">
      <c r="Q179" s="47"/>
    </row>
    <row r="180" spans="17:17">
      <c r="Q180" s="47"/>
    </row>
    <row r="181" spans="17:17">
      <c r="Q181" s="47"/>
    </row>
    <row r="182" spans="17:17">
      <c r="Q182" s="47"/>
    </row>
    <row r="183" spans="17:17">
      <c r="Q183" s="47"/>
    </row>
    <row r="184" spans="17:17">
      <c r="Q184" s="47"/>
    </row>
    <row r="185" spans="17:17">
      <c r="Q185" s="47"/>
    </row>
    <row r="186" spans="17:17">
      <c r="Q186" s="47"/>
    </row>
    <row r="187" spans="17:17">
      <c r="Q187" s="47"/>
    </row>
    <row r="188" spans="17:17">
      <c r="Q188" s="47"/>
    </row>
    <row r="189" spans="17:17">
      <c r="Q189" s="47"/>
    </row>
    <row r="190" spans="17:17">
      <c r="Q190" s="47"/>
    </row>
    <row r="191" spans="17:17">
      <c r="Q191" s="47"/>
    </row>
    <row r="192" spans="17:17">
      <c r="Q192" s="47"/>
    </row>
    <row r="193" spans="17:17">
      <c r="Q193" s="47"/>
    </row>
    <row r="194" spans="17:17">
      <c r="Q194" s="47"/>
    </row>
    <row r="195" spans="17:17">
      <c r="Q195" s="47"/>
    </row>
    <row r="196" spans="17:17">
      <c r="Q196" s="47"/>
    </row>
    <row r="197" spans="17:17">
      <c r="Q197" s="47"/>
    </row>
    <row r="198" spans="17:17">
      <c r="Q198" s="47"/>
    </row>
    <row r="199" spans="17:17">
      <c r="Q199" s="47"/>
    </row>
    <row r="200" spans="17:17">
      <c r="Q200" s="47"/>
    </row>
    <row r="201" spans="17:17">
      <c r="Q201" s="47"/>
    </row>
    <row r="202" spans="17:17">
      <c r="Q202" s="47"/>
    </row>
    <row r="203" spans="17:17">
      <c r="Q203" s="47"/>
    </row>
    <row r="204" spans="17:17">
      <c r="Q204" s="47"/>
    </row>
    <row r="205" spans="17:17">
      <c r="Q205" s="47"/>
    </row>
    <row r="206" spans="17:17">
      <c r="Q206" s="47"/>
    </row>
    <row r="207" spans="17:17">
      <c r="Q207" s="47"/>
    </row>
    <row r="208" spans="17:17">
      <c r="Q208" s="47"/>
    </row>
    <row r="209" spans="17:17">
      <c r="Q209" s="47"/>
    </row>
    <row r="210" spans="17:17">
      <c r="Q210" s="47"/>
    </row>
    <row r="211" spans="17:17">
      <c r="Q211" s="47"/>
    </row>
    <row r="212" spans="17:17">
      <c r="Q212" s="47"/>
    </row>
    <row r="213" spans="17:17">
      <c r="Q213" s="47"/>
    </row>
    <row r="214" spans="17:17">
      <c r="Q214" s="47"/>
    </row>
    <row r="215" spans="17:17">
      <c r="Q215" s="47"/>
    </row>
    <row r="216" spans="17:17">
      <c r="Q216" s="47"/>
    </row>
    <row r="217" spans="17:17">
      <c r="Q217" s="47"/>
    </row>
    <row r="218" spans="17:17">
      <c r="Q218" s="47"/>
    </row>
    <row r="219" spans="17:17">
      <c r="Q219" s="47"/>
    </row>
    <row r="220" spans="17:17">
      <c r="Q220" s="47"/>
    </row>
    <row r="221" spans="17:17">
      <c r="Q221" s="47"/>
    </row>
    <row r="222" spans="17:17">
      <c r="Q222" s="47"/>
    </row>
    <row r="223" spans="17:17">
      <c r="Q223" s="47"/>
    </row>
    <row r="224" spans="17:17">
      <c r="Q224" s="47"/>
    </row>
    <row r="225" spans="17:17">
      <c r="Q225" s="47"/>
    </row>
    <row r="226" spans="17:17">
      <c r="Q226" s="47"/>
    </row>
    <row r="227" spans="17:17">
      <c r="Q227" s="47"/>
    </row>
    <row r="228" spans="17:17">
      <c r="Q228" s="47"/>
    </row>
    <row r="229" spans="17:17">
      <c r="Q229" s="47"/>
    </row>
    <row r="230" spans="17:17">
      <c r="Q230" s="47"/>
    </row>
    <row r="231" spans="17:17">
      <c r="Q231" s="47"/>
    </row>
    <row r="232" spans="17:17">
      <c r="Q232" s="47"/>
    </row>
    <row r="233" spans="17:17">
      <c r="Q233" s="47"/>
    </row>
    <row r="234" spans="17:17">
      <c r="Q234" s="47"/>
    </row>
    <row r="235" spans="17:17">
      <c r="Q235" s="47"/>
    </row>
    <row r="236" spans="17:17">
      <c r="Q236" s="47"/>
    </row>
    <row r="237" spans="17:17">
      <c r="Q237" s="47"/>
    </row>
    <row r="238" spans="17:17">
      <c r="Q238" s="47"/>
    </row>
    <row r="239" spans="17:17">
      <c r="Q239" s="47"/>
    </row>
    <row r="240" spans="17:17">
      <c r="Q240" s="47"/>
    </row>
    <row r="241" spans="17:17">
      <c r="Q241" s="47"/>
    </row>
    <row r="242" spans="17:17">
      <c r="Q242" s="47"/>
    </row>
    <row r="243" spans="17:17">
      <c r="Q243" s="47"/>
    </row>
    <row r="244" spans="17:17">
      <c r="Q244" s="47"/>
    </row>
    <row r="245" spans="17:17">
      <c r="Q245" s="47"/>
    </row>
    <row r="246" spans="17:17">
      <c r="Q246" s="47"/>
    </row>
    <row r="247" spans="17:17">
      <c r="Q247" s="47"/>
    </row>
    <row r="248" spans="17:17">
      <c r="Q248" s="47"/>
    </row>
    <row r="249" spans="17:17">
      <c r="Q249" s="47"/>
    </row>
    <row r="250" spans="17:17">
      <c r="Q250" s="47"/>
    </row>
    <row r="251" spans="17:17">
      <c r="Q251" s="47"/>
    </row>
    <row r="252" spans="17:17">
      <c r="Q252" s="47"/>
    </row>
    <row r="253" spans="17:17">
      <c r="Q253" s="47"/>
    </row>
    <row r="254" spans="17:17">
      <c r="Q254" s="47"/>
    </row>
    <row r="255" spans="17:17">
      <c r="Q255" s="47"/>
    </row>
    <row r="256" spans="17:17">
      <c r="Q256" s="47"/>
    </row>
    <row r="257" spans="17:17">
      <c r="Q257" s="47"/>
    </row>
    <row r="258" spans="17:17">
      <c r="Q258" s="47"/>
    </row>
    <row r="259" spans="17:17">
      <c r="Q259" s="47"/>
    </row>
    <row r="260" spans="17:17">
      <c r="Q260" s="47"/>
    </row>
    <row r="261" spans="17:17">
      <c r="Q261" s="47"/>
    </row>
    <row r="262" spans="17:17">
      <c r="Q262" s="47"/>
    </row>
    <row r="263" spans="17:17">
      <c r="Q263" s="47"/>
    </row>
    <row r="264" spans="17:17">
      <c r="Q264" s="47"/>
    </row>
    <row r="265" spans="17:17">
      <c r="Q265" s="47"/>
    </row>
    <row r="266" spans="17:17">
      <c r="Q266" s="47"/>
    </row>
    <row r="267" spans="17:17">
      <c r="Q267" s="47"/>
    </row>
    <row r="268" spans="17:17">
      <c r="Q268" s="47"/>
    </row>
    <row r="269" spans="17:17">
      <c r="Q269" s="47"/>
    </row>
    <row r="270" spans="17:17">
      <c r="Q270" s="47"/>
    </row>
    <row r="271" spans="17:17">
      <c r="Q271" s="47"/>
    </row>
    <row r="272" spans="17:17">
      <c r="Q272" s="47"/>
    </row>
    <row r="273" spans="17:17">
      <c r="Q273" s="47"/>
    </row>
    <row r="274" spans="17:17">
      <c r="Q274" s="47"/>
    </row>
    <row r="275" spans="17:17">
      <c r="Q275" s="47"/>
    </row>
    <row r="276" spans="17:17">
      <c r="Q276" s="47"/>
    </row>
    <row r="277" spans="17:17">
      <c r="Q277" s="47"/>
    </row>
    <row r="278" spans="17:17">
      <c r="Q278" s="47"/>
    </row>
    <row r="279" spans="17:17">
      <c r="Q279" s="47"/>
    </row>
    <row r="280" spans="17:17">
      <c r="Q280" s="47"/>
    </row>
    <row r="281" spans="17:17">
      <c r="Q281" s="47"/>
    </row>
    <row r="282" spans="17:17">
      <c r="Q282" s="47"/>
    </row>
    <row r="283" spans="17:17">
      <c r="Q283" s="47"/>
    </row>
    <row r="284" spans="17:17">
      <c r="Q284" s="47"/>
    </row>
    <row r="285" spans="17:17">
      <c r="Q285" s="47"/>
    </row>
    <row r="286" spans="17:17">
      <c r="Q286" s="47"/>
    </row>
    <row r="287" spans="17:17">
      <c r="Q287" s="47"/>
    </row>
    <row r="288" spans="17:17">
      <c r="Q288" s="47"/>
    </row>
    <row r="289" spans="17:17">
      <c r="Q289" s="47"/>
    </row>
    <row r="290" spans="17:17">
      <c r="Q290" s="47"/>
    </row>
    <row r="291" spans="17:17">
      <c r="Q291" s="47"/>
    </row>
    <row r="292" spans="17:17">
      <c r="Q292" s="47"/>
    </row>
    <row r="293" spans="17:17">
      <c r="Q293" s="47"/>
    </row>
    <row r="294" spans="17:17">
      <c r="Q294" s="47"/>
    </row>
    <row r="295" spans="17:17">
      <c r="Q295" s="47"/>
    </row>
    <row r="296" spans="17:17">
      <c r="Q296" s="47"/>
    </row>
    <row r="297" spans="17:17">
      <c r="Q297" s="47"/>
    </row>
    <row r="298" spans="17:17">
      <c r="Q298" s="47"/>
    </row>
    <row r="299" spans="17:17">
      <c r="Q299" s="47"/>
    </row>
    <row r="300" spans="17:17">
      <c r="Q300" s="47"/>
    </row>
    <row r="301" spans="17:17">
      <c r="Q301" s="47"/>
    </row>
    <row r="302" spans="17:17">
      <c r="Q302" s="47"/>
    </row>
    <row r="303" spans="17:17">
      <c r="Q303" s="47"/>
    </row>
    <row r="304" spans="17:17">
      <c r="Q304" s="47"/>
    </row>
    <row r="305" spans="17:17">
      <c r="Q305" s="47"/>
    </row>
    <row r="306" spans="17:17">
      <c r="Q306" s="47"/>
    </row>
    <row r="307" spans="17:17">
      <c r="Q307" s="47"/>
    </row>
    <row r="308" spans="17:17">
      <c r="Q308" s="47"/>
    </row>
    <row r="309" spans="17:17">
      <c r="Q309" s="47"/>
    </row>
    <row r="310" spans="17:17">
      <c r="Q310" s="47"/>
    </row>
    <row r="311" spans="17:17">
      <c r="Q311" s="47"/>
    </row>
    <row r="312" spans="17:17">
      <c r="Q312" s="47"/>
    </row>
    <row r="313" spans="17:17">
      <c r="Q313" s="47"/>
    </row>
    <row r="314" spans="17:17">
      <c r="Q314" s="47"/>
    </row>
    <row r="315" spans="17:17">
      <c r="Q315" s="47"/>
    </row>
    <row r="316" spans="17:17">
      <c r="Q316" s="47"/>
    </row>
    <row r="317" spans="17:17">
      <c r="Q317" s="47"/>
    </row>
    <row r="318" spans="17:17">
      <c r="Q318" s="47"/>
    </row>
    <row r="319" spans="17:17">
      <c r="Q319" s="47"/>
    </row>
    <row r="320" spans="17:17">
      <c r="Q320" s="47"/>
    </row>
    <row r="321" spans="17:17">
      <c r="Q321" s="47"/>
    </row>
    <row r="322" spans="17:17">
      <c r="Q322" s="47"/>
    </row>
    <row r="323" spans="17:17">
      <c r="Q323" s="47"/>
    </row>
    <row r="324" spans="17:17">
      <c r="Q324" s="47"/>
    </row>
    <row r="325" spans="17:17">
      <c r="Q325" s="47"/>
    </row>
    <row r="326" spans="17:17">
      <c r="Q326" s="47"/>
    </row>
    <row r="327" spans="17:17">
      <c r="Q327" s="47"/>
    </row>
    <row r="328" spans="17:17">
      <c r="Q328" s="47"/>
    </row>
    <row r="329" spans="17:17">
      <c r="Q329" s="47"/>
    </row>
    <row r="330" spans="17:17">
      <c r="Q330" s="47"/>
    </row>
    <row r="331" spans="17:17">
      <c r="Q331" s="47"/>
    </row>
    <row r="332" spans="17:17">
      <c r="Q332" s="47"/>
    </row>
    <row r="333" spans="17:17">
      <c r="Q333" s="47"/>
    </row>
    <row r="334" spans="17:17">
      <c r="Q334" s="47"/>
    </row>
    <row r="335" spans="17:17">
      <c r="Q335" s="47"/>
    </row>
    <row r="336" spans="17:17">
      <c r="Q336" s="47"/>
    </row>
    <row r="337" spans="17:17">
      <c r="Q337" s="47"/>
    </row>
    <row r="338" spans="17:17">
      <c r="Q338" s="47"/>
    </row>
    <row r="339" spans="17:17">
      <c r="Q339" s="47"/>
    </row>
    <row r="340" spans="17:17">
      <c r="Q340" s="47"/>
    </row>
    <row r="341" spans="17:17">
      <c r="Q341" s="47"/>
    </row>
    <row r="342" spans="17:17">
      <c r="Q342" s="47"/>
    </row>
    <row r="343" spans="17:17">
      <c r="Q343" s="47"/>
    </row>
    <row r="344" spans="17:17">
      <c r="Q344" s="47"/>
    </row>
    <row r="345" spans="17:17">
      <c r="Q345" s="47"/>
    </row>
    <row r="346" spans="17:17">
      <c r="Q346" s="47"/>
    </row>
    <row r="347" spans="17:17">
      <c r="Q347" s="47"/>
    </row>
    <row r="348" spans="17:17">
      <c r="Q348" s="47"/>
    </row>
    <row r="349" spans="17:17">
      <c r="Q349" s="47"/>
    </row>
    <row r="350" spans="17:17">
      <c r="Q350" s="47"/>
    </row>
    <row r="351" spans="17:17">
      <c r="Q351" s="47"/>
    </row>
    <row r="352" spans="17:17">
      <c r="Q352" s="47"/>
    </row>
    <row r="353" spans="17:17">
      <c r="Q353" s="47"/>
    </row>
    <row r="354" spans="17:17">
      <c r="Q354" s="47"/>
    </row>
    <row r="355" spans="17:17">
      <c r="Q355" s="47"/>
    </row>
    <row r="356" spans="17:17">
      <c r="Q356" s="47"/>
    </row>
    <row r="357" spans="17:17">
      <c r="Q357" s="47"/>
    </row>
    <row r="358" spans="17:17">
      <c r="Q358" s="47"/>
    </row>
    <row r="359" spans="17:17">
      <c r="Q359" s="47"/>
    </row>
    <row r="360" spans="17:17">
      <c r="Q360" s="47"/>
    </row>
    <row r="361" spans="17:17">
      <c r="Q361" s="47"/>
    </row>
    <row r="362" spans="17:17">
      <c r="Q362" s="47"/>
    </row>
    <row r="363" spans="17:17">
      <c r="Q363" s="47"/>
    </row>
    <row r="364" spans="17:17">
      <c r="Q364" s="47"/>
    </row>
    <row r="365" spans="17:17">
      <c r="Q365" s="47"/>
    </row>
    <row r="366" spans="17:17">
      <c r="Q366" s="47"/>
    </row>
    <row r="367" spans="17:17">
      <c r="Q367" s="47"/>
    </row>
    <row r="368" spans="17:17">
      <c r="Q368" s="47"/>
    </row>
    <row r="369" spans="17:17">
      <c r="Q369" s="47"/>
    </row>
    <row r="370" spans="17:17">
      <c r="Q370" s="47"/>
    </row>
    <row r="371" spans="17:17">
      <c r="Q371" s="47"/>
    </row>
    <row r="372" spans="17:17">
      <c r="Q372" s="47"/>
    </row>
    <row r="373" spans="17:17">
      <c r="Q373" s="47"/>
    </row>
    <row r="374" spans="17:17">
      <c r="Q374" s="47"/>
    </row>
    <row r="375" spans="17:17">
      <c r="Q375" s="47"/>
    </row>
    <row r="376" spans="17:17">
      <c r="Q376" s="47"/>
    </row>
    <row r="377" spans="17:17">
      <c r="Q377" s="47"/>
    </row>
    <row r="378" spans="17:17">
      <c r="Q378" s="47"/>
    </row>
    <row r="379" spans="17:17">
      <c r="Q379" s="47"/>
    </row>
    <row r="380" spans="17:17">
      <c r="Q380" s="47"/>
    </row>
    <row r="381" spans="17:17">
      <c r="Q381" s="47"/>
    </row>
    <row r="382" spans="17:17">
      <c r="Q382" s="47"/>
    </row>
    <row r="383" spans="17:17">
      <c r="Q383" s="47"/>
    </row>
    <row r="384" spans="17:17">
      <c r="Q384" s="47"/>
    </row>
    <row r="385" spans="17:17">
      <c r="Q385" s="47"/>
    </row>
    <row r="386" spans="17:17">
      <c r="Q386" s="47"/>
    </row>
    <row r="387" spans="17:17">
      <c r="Q387" s="47"/>
    </row>
    <row r="388" spans="17:17">
      <c r="Q388" s="47"/>
    </row>
    <row r="389" spans="17:17">
      <c r="Q389" s="47"/>
    </row>
    <row r="390" spans="17:17">
      <c r="Q390" s="47"/>
    </row>
    <row r="391" spans="17:17">
      <c r="Q391" s="47"/>
    </row>
    <row r="392" spans="17:17">
      <c r="Q392" s="47"/>
    </row>
    <row r="393" spans="17:17">
      <c r="Q393" s="47"/>
    </row>
    <row r="394" spans="17:17">
      <c r="Q394" s="47"/>
    </row>
    <row r="395" spans="17:17">
      <c r="Q395" s="47"/>
    </row>
    <row r="396" spans="17:17">
      <c r="Q396" s="47"/>
    </row>
    <row r="397" spans="17:17">
      <c r="Q397" s="47"/>
    </row>
    <row r="398" spans="17:17">
      <c r="Q398" s="47"/>
    </row>
    <row r="399" spans="17:17">
      <c r="Q399" s="47"/>
    </row>
    <row r="400" spans="17:17">
      <c r="Q400" s="47"/>
    </row>
    <row r="401" spans="17:17">
      <c r="Q401" s="47"/>
    </row>
    <row r="402" spans="17:17">
      <c r="Q402" s="47"/>
    </row>
    <row r="403" spans="17:17">
      <c r="Q403" s="47"/>
    </row>
    <row r="404" spans="17:17">
      <c r="Q404" s="47"/>
    </row>
    <row r="405" spans="17:17">
      <c r="Q405" s="47"/>
    </row>
    <row r="406" spans="17:17">
      <c r="Q406" s="47"/>
    </row>
    <row r="407" spans="17:17">
      <c r="Q407" s="47"/>
    </row>
    <row r="408" spans="17:17">
      <c r="Q408" s="47"/>
    </row>
    <row r="409" spans="17:17">
      <c r="Q409" s="47"/>
    </row>
    <row r="410" spans="17:17">
      <c r="Q410" s="47"/>
    </row>
    <row r="411" spans="17:17">
      <c r="Q411" s="47"/>
    </row>
    <row r="412" spans="17:17">
      <c r="Q412" s="47"/>
    </row>
    <row r="413" spans="17:17">
      <c r="Q413" s="47"/>
    </row>
    <row r="414" spans="17:17">
      <c r="Q414" s="47"/>
    </row>
    <row r="415" spans="17:17">
      <c r="Q415" s="47"/>
    </row>
    <row r="416" spans="17:17">
      <c r="Q416" s="47"/>
    </row>
    <row r="417" spans="17:17">
      <c r="Q417" s="47"/>
    </row>
    <row r="418" spans="17:17">
      <c r="Q418" s="47"/>
    </row>
    <row r="419" spans="17:17">
      <c r="Q419" s="47"/>
    </row>
    <row r="420" spans="17:17">
      <c r="Q420" s="47"/>
    </row>
    <row r="421" spans="17:17">
      <c r="Q421" s="47"/>
    </row>
    <row r="422" spans="17:17">
      <c r="Q422" s="47"/>
    </row>
    <row r="423" spans="17:17">
      <c r="Q423" s="47"/>
    </row>
    <row r="424" spans="17:17">
      <c r="Q424" s="47"/>
    </row>
    <row r="425" spans="17:17">
      <c r="Q425" s="47"/>
    </row>
    <row r="426" spans="17:17">
      <c r="Q426" s="47"/>
    </row>
    <row r="427" spans="17:17">
      <c r="Q427" s="47"/>
    </row>
    <row r="428" spans="17:17">
      <c r="Q428" s="47"/>
    </row>
    <row r="429" spans="17:17">
      <c r="Q429" s="47"/>
    </row>
    <row r="430" spans="17:17">
      <c r="Q430" s="47"/>
    </row>
    <row r="431" spans="17:17">
      <c r="Q431" s="47"/>
    </row>
    <row r="432" spans="17:17">
      <c r="Q432" s="47"/>
    </row>
    <row r="433" spans="17:17">
      <c r="Q433" s="47"/>
    </row>
    <row r="434" spans="17:17">
      <c r="Q434" s="47"/>
    </row>
    <row r="435" spans="17:17">
      <c r="Q435" s="47"/>
    </row>
    <row r="436" spans="17:17">
      <c r="Q436" s="47"/>
    </row>
    <row r="437" spans="17:17">
      <c r="Q437" s="47"/>
    </row>
    <row r="438" spans="17:17">
      <c r="Q438" s="47"/>
    </row>
    <row r="439" spans="17:17">
      <c r="Q439" s="47"/>
    </row>
    <row r="440" spans="17:17">
      <c r="Q440" s="47"/>
    </row>
    <row r="441" spans="17:17">
      <c r="Q441" s="47"/>
    </row>
    <row r="442" spans="17:17">
      <c r="Q442" s="47"/>
    </row>
    <row r="443" spans="17:17">
      <c r="Q443" s="47"/>
    </row>
    <row r="444" spans="17:17">
      <c r="Q444" s="47"/>
    </row>
    <row r="445" spans="17:17">
      <c r="Q445" s="47"/>
    </row>
    <row r="446" spans="17:17">
      <c r="Q446" s="47"/>
    </row>
    <row r="447" spans="17:17">
      <c r="Q447" s="47"/>
    </row>
    <row r="448" spans="17:17">
      <c r="Q448" s="47"/>
    </row>
    <row r="449" spans="17:17">
      <c r="Q449" s="47"/>
    </row>
    <row r="450" spans="17:17">
      <c r="Q450" s="47"/>
    </row>
    <row r="451" spans="17:17">
      <c r="Q451" s="47"/>
    </row>
    <row r="452" spans="17:17">
      <c r="Q452" s="47"/>
    </row>
    <row r="453" spans="17:17">
      <c r="Q453" s="47"/>
    </row>
    <row r="454" spans="17:17">
      <c r="Q454" s="47"/>
    </row>
    <row r="455" spans="17:17">
      <c r="Q455" s="47"/>
    </row>
    <row r="456" spans="17:17">
      <c r="Q456" s="47"/>
    </row>
    <row r="457" spans="17:17">
      <c r="Q457" s="47"/>
    </row>
    <row r="458" spans="17:17">
      <c r="Q458" s="47"/>
    </row>
    <row r="459" spans="17:17">
      <c r="Q459" s="47"/>
    </row>
    <row r="460" spans="17:17">
      <c r="Q460" s="47"/>
    </row>
    <row r="461" spans="17:17">
      <c r="Q461" s="47"/>
    </row>
    <row r="462" spans="17:17">
      <c r="Q462" s="47"/>
    </row>
    <row r="463" spans="17:17">
      <c r="Q463" s="47"/>
    </row>
    <row r="464" spans="17:17">
      <c r="Q464" s="47"/>
    </row>
    <row r="465" spans="17:17">
      <c r="Q465" s="47"/>
    </row>
    <row r="466" spans="17:17">
      <c r="Q466" s="47"/>
    </row>
    <row r="467" spans="17:17">
      <c r="Q467" s="47"/>
    </row>
    <row r="468" spans="17:17">
      <c r="Q468" s="47"/>
    </row>
    <row r="469" spans="17:17">
      <c r="Q469" s="47"/>
    </row>
    <row r="470" spans="17:17">
      <c r="Q470" s="47"/>
    </row>
    <row r="471" spans="17:17">
      <c r="Q471" s="47"/>
    </row>
    <row r="472" spans="17:17">
      <c r="Q472" s="47"/>
    </row>
    <row r="473" spans="17:17">
      <c r="Q473" s="47"/>
    </row>
    <row r="474" spans="17:17">
      <c r="Q474" s="47"/>
    </row>
    <row r="475" spans="17:17">
      <c r="Q475" s="47"/>
    </row>
    <row r="476" spans="17:17">
      <c r="Q476" s="47"/>
    </row>
    <row r="477" spans="17:17">
      <c r="Q477" s="47"/>
    </row>
    <row r="478" spans="17:17">
      <c r="Q478" s="47"/>
    </row>
    <row r="479" spans="17:17">
      <c r="Q479" s="47"/>
    </row>
    <row r="480" spans="17:17">
      <c r="Q480" s="47"/>
    </row>
    <row r="481" spans="17:17">
      <c r="Q481" s="47"/>
    </row>
    <row r="482" spans="17:17">
      <c r="Q482" s="47"/>
    </row>
    <row r="483" spans="17:17">
      <c r="Q483" s="47"/>
    </row>
    <row r="484" spans="17:17">
      <c r="Q484" s="47"/>
    </row>
    <row r="485" spans="17:17">
      <c r="Q485" s="47"/>
    </row>
    <row r="486" spans="17:17">
      <c r="Q486" s="47"/>
    </row>
    <row r="487" spans="17:17">
      <c r="Q487" s="47"/>
    </row>
    <row r="488" spans="17:17">
      <c r="Q488" s="47"/>
    </row>
    <row r="489" spans="17:17">
      <c r="Q489" s="47"/>
    </row>
    <row r="490" spans="17:17">
      <c r="Q490" s="47"/>
    </row>
    <row r="491" spans="17:17">
      <c r="Q491" s="47"/>
    </row>
    <row r="492" spans="17:17">
      <c r="Q492" s="47"/>
    </row>
    <row r="493" spans="17:17">
      <c r="Q493" s="47"/>
    </row>
    <row r="494" spans="17:17">
      <c r="Q494" s="47"/>
    </row>
    <row r="495" spans="17:17">
      <c r="Q495" s="47"/>
    </row>
    <row r="496" spans="17:17">
      <c r="Q496" s="47"/>
    </row>
    <row r="497" spans="17:17">
      <c r="Q497" s="47"/>
    </row>
    <row r="498" spans="17:17">
      <c r="Q498" s="47"/>
    </row>
    <row r="499" spans="17:17">
      <c r="Q499" s="47"/>
    </row>
    <row r="500" spans="17:17">
      <c r="Q500" s="47"/>
    </row>
    <row r="501" spans="17:17">
      <c r="Q501" s="47"/>
    </row>
    <row r="502" spans="17:17">
      <c r="Q502" s="47"/>
    </row>
    <row r="503" spans="17:17">
      <c r="Q503" s="47"/>
    </row>
    <row r="504" spans="17:17">
      <c r="Q504" s="47"/>
    </row>
    <row r="505" spans="17:17">
      <c r="Q505" s="47"/>
    </row>
    <row r="506" spans="17:17">
      <c r="Q506" s="47"/>
    </row>
    <row r="507" spans="17:17">
      <c r="Q507" s="47"/>
    </row>
    <row r="508" spans="17:17">
      <c r="Q508" s="47"/>
    </row>
    <row r="509" spans="17:17">
      <c r="Q509" s="47"/>
    </row>
    <row r="510" spans="17:17">
      <c r="Q510" s="47"/>
    </row>
    <row r="511" spans="17:17">
      <c r="Q511" s="47"/>
    </row>
    <row r="512" spans="17:17">
      <c r="Q512" s="47"/>
    </row>
    <row r="513" spans="17:17">
      <c r="Q513" s="47"/>
    </row>
    <row r="514" spans="17:17">
      <c r="Q514" s="47"/>
    </row>
    <row r="515" spans="17:17">
      <c r="Q515" s="47"/>
    </row>
    <row r="516" spans="17:17">
      <c r="Q516" s="47"/>
    </row>
    <row r="517" spans="17:17">
      <c r="Q517" s="47"/>
    </row>
    <row r="518" spans="17:17">
      <c r="Q518" s="47"/>
    </row>
    <row r="519" spans="17:17">
      <c r="Q519" s="47"/>
    </row>
    <row r="520" spans="17:17">
      <c r="Q520" s="47"/>
    </row>
    <row r="521" spans="17:17">
      <c r="Q521" s="47"/>
    </row>
    <row r="522" spans="17:17">
      <c r="Q522" s="47"/>
    </row>
    <row r="523" spans="17:17">
      <c r="Q523" s="47"/>
    </row>
    <row r="524" spans="17:17">
      <c r="Q524" s="47"/>
    </row>
    <row r="525" spans="17:17">
      <c r="Q525" s="47"/>
    </row>
    <row r="526" spans="17:17">
      <c r="Q526" s="47"/>
    </row>
    <row r="527" spans="17:17">
      <c r="Q527" s="47"/>
    </row>
    <row r="528" spans="17:17">
      <c r="Q528" s="47"/>
    </row>
    <row r="529" spans="17:17">
      <c r="Q529" s="47"/>
    </row>
    <row r="530" spans="17:17">
      <c r="Q530" s="47"/>
    </row>
    <row r="531" spans="17:17">
      <c r="Q531" s="47"/>
    </row>
    <row r="532" spans="17:17">
      <c r="Q532" s="47"/>
    </row>
    <row r="533" spans="17:17">
      <c r="Q533" s="47"/>
    </row>
    <row r="534" spans="17:17">
      <c r="Q534" s="47"/>
    </row>
    <row r="535" spans="17:17">
      <c r="Q535" s="47"/>
    </row>
    <row r="536" spans="17:17">
      <c r="Q536" s="47"/>
    </row>
    <row r="537" spans="17:17">
      <c r="Q537" s="47"/>
    </row>
    <row r="538" spans="17:17">
      <c r="Q538" s="47"/>
    </row>
    <row r="539" spans="17:17">
      <c r="Q539" s="47"/>
    </row>
    <row r="540" spans="17:17">
      <c r="Q540" s="47"/>
    </row>
    <row r="541" spans="17:17">
      <c r="Q541" s="47"/>
    </row>
    <row r="542" spans="17:17">
      <c r="Q542" s="47"/>
    </row>
    <row r="543" spans="17:17">
      <c r="Q543" s="47"/>
    </row>
    <row r="544" spans="17:17">
      <c r="Q544" s="47"/>
    </row>
    <row r="545" spans="17:17">
      <c r="Q545" s="47"/>
    </row>
    <row r="546" spans="17:17">
      <c r="Q546" s="47"/>
    </row>
    <row r="547" spans="17:17">
      <c r="Q547" s="47"/>
    </row>
    <row r="548" spans="17:17">
      <c r="Q548" s="47"/>
    </row>
    <row r="549" spans="17:17">
      <c r="Q549" s="47"/>
    </row>
    <row r="550" spans="17:17">
      <c r="Q550" s="47"/>
    </row>
    <row r="551" spans="17:17">
      <c r="Q551" s="47"/>
    </row>
    <row r="552" spans="17:17">
      <c r="Q552" s="47"/>
    </row>
    <row r="553" spans="17:17">
      <c r="Q553" s="47"/>
    </row>
    <row r="554" spans="17:17">
      <c r="Q554" s="47"/>
    </row>
    <row r="555" spans="17:17">
      <c r="Q555" s="47"/>
    </row>
    <row r="556" spans="17:17">
      <c r="Q556" s="47"/>
    </row>
    <row r="557" spans="17:17">
      <c r="Q557" s="47"/>
    </row>
    <row r="558" spans="17:17">
      <c r="Q558" s="47"/>
    </row>
    <row r="559" spans="17:17">
      <c r="Q559" s="47"/>
    </row>
    <row r="560" spans="17:17">
      <c r="Q560" s="47"/>
    </row>
    <row r="561" spans="17:17">
      <c r="Q561" s="47"/>
    </row>
    <row r="562" spans="17:17">
      <c r="Q562" s="47"/>
    </row>
    <row r="563" spans="17:17">
      <c r="Q563" s="47"/>
    </row>
    <row r="564" spans="17:17">
      <c r="Q564" s="47"/>
    </row>
    <row r="565" spans="17:17">
      <c r="Q565" s="47"/>
    </row>
    <row r="566" spans="17:17">
      <c r="Q566" s="47"/>
    </row>
    <row r="567" spans="17:17">
      <c r="Q567" s="47"/>
    </row>
    <row r="568" spans="17:17">
      <c r="Q568" s="47"/>
    </row>
    <row r="569" spans="17:17">
      <c r="Q569" s="47"/>
    </row>
    <row r="570" spans="17:17">
      <c r="Q570" s="47"/>
    </row>
    <row r="571" spans="17:17">
      <c r="Q571" s="47"/>
    </row>
    <row r="572" spans="17:17">
      <c r="Q572" s="47"/>
    </row>
    <row r="573" spans="17:17">
      <c r="Q573" s="47"/>
    </row>
    <row r="574" spans="17:17">
      <c r="Q574" s="47"/>
    </row>
    <row r="575" spans="17:17">
      <c r="Q575" s="47"/>
    </row>
    <row r="576" spans="17:17">
      <c r="Q576" s="47"/>
    </row>
    <row r="577" spans="17:17">
      <c r="Q577" s="47"/>
    </row>
    <row r="578" spans="17:17">
      <c r="Q578" s="47"/>
    </row>
    <row r="579" spans="17:17">
      <c r="Q579" s="47"/>
    </row>
    <row r="580" spans="17:17">
      <c r="Q580" s="47"/>
    </row>
    <row r="581" spans="17:17">
      <c r="Q581" s="47"/>
    </row>
    <row r="582" spans="17:17">
      <c r="Q582" s="47"/>
    </row>
    <row r="583" spans="17:17">
      <c r="Q583" s="47"/>
    </row>
    <row r="584" spans="17:17">
      <c r="Q584" s="47"/>
    </row>
    <row r="585" spans="17:17">
      <c r="Q585" s="47"/>
    </row>
    <row r="586" spans="17:17">
      <c r="Q586" s="47"/>
    </row>
    <row r="587" spans="17:17">
      <c r="Q587" s="47"/>
    </row>
    <row r="588" spans="17:17">
      <c r="Q588" s="47"/>
    </row>
    <row r="589" spans="17:17">
      <c r="Q589" s="47"/>
    </row>
    <row r="590" spans="17:17">
      <c r="Q590" s="47"/>
    </row>
    <row r="591" spans="17:17">
      <c r="Q591" s="47"/>
    </row>
    <row r="592" spans="17:17">
      <c r="Q592" s="47"/>
    </row>
    <row r="593" spans="17:17">
      <c r="Q593" s="47"/>
    </row>
    <row r="594" spans="17:17">
      <c r="Q594" s="47"/>
    </row>
    <row r="595" spans="17:17">
      <c r="Q595" s="47"/>
    </row>
    <row r="596" spans="17:17">
      <c r="Q596" s="47"/>
    </row>
    <row r="597" spans="17:17">
      <c r="Q597" s="47"/>
    </row>
    <row r="598" spans="17:17">
      <c r="Q598" s="47"/>
    </row>
    <row r="599" spans="17:17">
      <c r="Q599" s="47"/>
    </row>
    <row r="600" spans="17:17">
      <c r="Q600" s="47"/>
    </row>
    <row r="601" spans="17:17">
      <c r="Q601" s="47"/>
    </row>
    <row r="602" spans="17:17">
      <c r="Q602" s="47"/>
    </row>
    <row r="603" spans="17:17">
      <c r="Q603" s="47"/>
    </row>
    <row r="604" spans="17:17">
      <c r="Q604" s="47"/>
    </row>
    <row r="605" spans="17:17">
      <c r="Q605" s="47"/>
    </row>
    <row r="606" spans="17:17">
      <c r="Q606" s="47"/>
    </row>
    <row r="607" spans="17:17">
      <c r="Q607" s="47"/>
    </row>
    <row r="608" spans="17:17">
      <c r="Q608" s="47"/>
    </row>
    <row r="609" spans="17:17">
      <c r="Q609" s="47"/>
    </row>
    <row r="610" spans="17:17">
      <c r="Q610" s="47"/>
    </row>
    <row r="611" spans="17:17">
      <c r="Q611" s="47"/>
    </row>
    <row r="612" spans="17:17">
      <c r="Q612" s="47"/>
    </row>
    <row r="613" spans="17:17">
      <c r="Q613" s="47"/>
    </row>
    <row r="614" spans="17:17">
      <c r="Q614" s="47"/>
    </row>
    <row r="615" spans="17:17">
      <c r="Q615" s="47"/>
    </row>
    <row r="616" spans="17:17">
      <c r="Q616" s="47"/>
    </row>
    <row r="617" spans="17:17">
      <c r="Q617" s="47"/>
    </row>
    <row r="618" spans="17:17">
      <c r="Q618" s="47"/>
    </row>
    <row r="619" spans="17:17">
      <c r="Q619" s="47"/>
    </row>
    <row r="620" spans="17:17">
      <c r="Q620" s="47"/>
    </row>
    <row r="621" spans="17:17">
      <c r="Q621" s="47"/>
    </row>
    <row r="622" spans="17:17">
      <c r="Q622" s="47"/>
    </row>
    <row r="623" spans="17:17">
      <c r="Q623" s="47"/>
    </row>
    <row r="624" spans="17:17">
      <c r="Q624" s="47"/>
    </row>
    <row r="625" spans="17:17">
      <c r="Q625" s="47"/>
    </row>
    <row r="626" spans="17:17">
      <c r="Q626" s="47"/>
    </row>
    <row r="627" spans="17:17">
      <c r="Q627" s="47"/>
    </row>
    <row r="628" spans="17:17">
      <c r="Q628" s="47"/>
    </row>
    <row r="629" spans="17:17">
      <c r="Q629" s="47"/>
    </row>
    <row r="630" spans="17:17">
      <c r="Q630" s="47"/>
    </row>
    <row r="631" spans="17:17">
      <c r="Q631" s="47"/>
    </row>
    <row r="632" spans="17:17">
      <c r="Q632" s="47"/>
    </row>
    <row r="633" spans="17:17">
      <c r="Q633" s="47"/>
    </row>
    <row r="634" spans="17:17">
      <c r="Q634" s="47"/>
    </row>
    <row r="635" spans="17:17">
      <c r="Q635" s="47"/>
    </row>
    <row r="636" spans="17:17">
      <c r="Q636" s="47"/>
    </row>
    <row r="637" spans="17:17">
      <c r="Q637" s="47"/>
    </row>
    <row r="638" spans="17:17">
      <c r="Q638" s="47"/>
    </row>
    <row r="639" spans="17:17">
      <c r="Q639" s="47"/>
    </row>
    <row r="640" spans="17:17">
      <c r="Q640" s="47"/>
    </row>
    <row r="641" spans="17:17">
      <c r="Q641" s="47"/>
    </row>
    <row r="642" spans="17:17">
      <c r="Q642" s="47"/>
    </row>
    <row r="643" spans="17:17">
      <c r="Q643" s="47"/>
    </row>
    <row r="644" spans="17:17">
      <c r="Q644" s="47"/>
    </row>
    <row r="645" spans="17:17">
      <c r="Q645" s="47"/>
    </row>
    <row r="646" spans="17:17">
      <c r="Q646" s="47"/>
    </row>
    <row r="647" spans="17:17">
      <c r="Q647" s="47"/>
    </row>
    <row r="648" spans="17:17">
      <c r="Q648" s="47"/>
    </row>
    <row r="649" spans="17:17">
      <c r="Q649" s="47"/>
    </row>
    <row r="650" spans="17:17">
      <c r="Q650" s="47"/>
    </row>
    <row r="651" spans="17:17">
      <c r="Q651" s="47"/>
    </row>
    <row r="652" spans="17:17">
      <c r="Q652" s="47"/>
    </row>
    <row r="653" spans="17:17">
      <c r="Q653" s="47"/>
    </row>
    <row r="654" spans="17:17">
      <c r="Q654" s="47"/>
    </row>
    <row r="655" spans="17:17">
      <c r="Q655" s="47"/>
    </row>
    <row r="656" spans="17:17">
      <c r="Q656" s="47"/>
    </row>
    <row r="657" spans="17:17">
      <c r="Q657" s="47"/>
    </row>
    <row r="658" spans="17:17">
      <c r="Q658" s="47"/>
    </row>
    <row r="659" spans="17:17">
      <c r="Q659" s="47"/>
    </row>
    <row r="660" spans="17:17">
      <c r="Q660" s="47"/>
    </row>
    <row r="661" spans="17:17">
      <c r="Q661" s="47"/>
    </row>
    <row r="662" spans="17:17">
      <c r="Q662" s="47"/>
    </row>
    <row r="663" spans="17:17">
      <c r="Q663" s="47"/>
    </row>
    <row r="664" spans="17:17">
      <c r="Q664" s="47"/>
    </row>
    <row r="665" spans="17:17">
      <c r="Q665" s="47"/>
    </row>
    <row r="666" spans="17:17">
      <c r="Q666" s="47"/>
    </row>
    <row r="667" spans="17:17">
      <c r="Q667" s="47"/>
    </row>
    <row r="668" spans="17:17">
      <c r="Q668" s="47"/>
    </row>
    <row r="669" spans="17:17">
      <c r="Q669" s="47"/>
    </row>
    <row r="670" spans="17:17">
      <c r="Q670" s="47"/>
    </row>
    <row r="671" spans="17:17">
      <c r="Q671" s="47"/>
    </row>
    <row r="672" spans="17:17">
      <c r="Q672" s="47"/>
    </row>
    <row r="673" spans="17:17">
      <c r="Q673" s="47"/>
    </row>
    <row r="674" spans="17:17">
      <c r="Q674" s="47"/>
    </row>
    <row r="675" spans="17:17">
      <c r="Q675" s="47"/>
    </row>
    <row r="676" spans="17:17">
      <c r="Q676" s="47"/>
    </row>
    <row r="677" spans="17:17">
      <c r="Q677" s="47"/>
    </row>
    <row r="678" spans="17:17">
      <c r="Q678" s="47"/>
    </row>
    <row r="679" spans="17:17">
      <c r="Q679" s="47"/>
    </row>
    <row r="680" spans="17:17">
      <c r="Q680" s="47"/>
    </row>
    <row r="681" spans="17:17">
      <c r="Q681" s="47"/>
    </row>
    <row r="682" spans="17:17">
      <c r="Q682" s="47"/>
    </row>
    <row r="683" spans="17:17">
      <c r="Q683" s="47"/>
    </row>
    <row r="684" spans="17:17">
      <c r="Q684" s="47"/>
    </row>
    <row r="685" spans="17:17">
      <c r="Q685" s="47"/>
    </row>
    <row r="686" spans="17:17">
      <c r="Q686" s="47"/>
    </row>
    <row r="687" spans="17:17">
      <c r="Q687" s="47"/>
    </row>
    <row r="688" spans="17:17">
      <c r="Q688" s="47"/>
    </row>
    <row r="689" spans="17:17">
      <c r="Q689" s="47"/>
    </row>
    <row r="690" spans="17:17">
      <c r="Q690" s="47"/>
    </row>
    <row r="691" spans="17:17">
      <c r="Q691" s="47"/>
    </row>
    <row r="692" spans="17:17">
      <c r="Q692" s="47"/>
    </row>
    <row r="693" spans="17:17">
      <c r="Q693" s="47"/>
    </row>
    <row r="694" spans="17:17">
      <c r="Q694" s="47"/>
    </row>
    <row r="695" spans="17:17">
      <c r="Q695" s="47"/>
    </row>
    <row r="696" spans="17:17">
      <c r="Q696" s="47"/>
    </row>
    <row r="697" spans="17:17">
      <c r="Q697" s="47"/>
    </row>
    <row r="698" spans="17:17">
      <c r="Q698" s="47"/>
    </row>
    <row r="699" spans="17:17">
      <c r="Q699" s="47"/>
    </row>
    <row r="700" spans="17:17">
      <c r="Q700" s="47"/>
    </row>
    <row r="701" spans="17:17">
      <c r="Q701" s="47"/>
    </row>
    <row r="702" spans="17:17">
      <c r="Q702" s="47"/>
    </row>
    <row r="703" spans="17:17">
      <c r="Q703" s="47"/>
    </row>
    <row r="704" spans="17:17">
      <c r="Q704" s="47"/>
    </row>
    <row r="705" spans="17:17">
      <c r="Q705" s="47"/>
    </row>
    <row r="706" spans="17:17">
      <c r="Q706" s="47"/>
    </row>
    <row r="707" spans="17:17">
      <c r="Q707" s="47"/>
    </row>
    <row r="708" spans="17:17">
      <c r="Q708" s="47"/>
    </row>
    <row r="709" spans="17:17">
      <c r="Q709" s="47"/>
    </row>
    <row r="710" spans="17:17">
      <c r="Q710" s="47"/>
    </row>
    <row r="711" spans="17:17">
      <c r="Q711" s="47"/>
    </row>
    <row r="712" spans="17:17">
      <c r="Q712" s="47"/>
    </row>
    <row r="713" spans="17:17">
      <c r="Q713" s="47"/>
    </row>
    <row r="714" spans="17:17">
      <c r="Q714" s="47"/>
    </row>
    <row r="715" spans="17:17">
      <c r="Q715" s="47"/>
    </row>
    <row r="716" spans="17:17">
      <c r="Q716" s="47"/>
    </row>
    <row r="717" spans="17:17">
      <c r="Q717" s="47"/>
    </row>
    <row r="718" spans="17:17">
      <c r="Q718" s="47"/>
    </row>
    <row r="719" spans="17:17">
      <c r="Q719" s="47"/>
    </row>
    <row r="720" spans="17:17">
      <c r="Q720" s="47"/>
    </row>
    <row r="721" spans="17:17">
      <c r="Q721" s="47"/>
    </row>
    <row r="722" spans="17:17">
      <c r="Q722" s="47"/>
    </row>
    <row r="723" spans="17:17">
      <c r="Q723" s="47"/>
    </row>
    <row r="724" spans="17:17">
      <c r="Q724" s="47"/>
    </row>
    <row r="725" spans="17:17">
      <c r="Q725" s="47"/>
    </row>
    <row r="726" spans="17:17">
      <c r="Q726" s="47"/>
    </row>
    <row r="727" spans="17:17">
      <c r="Q727" s="47"/>
    </row>
    <row r="728" spans="17:17">
      <c r="Q728" s="47"/>
    </row>
    <row r="729" spans="17:17">
      <c r="Q729" s="47"/>
    </row>
    <row r="730" spans="17:17">
      <c r="Q730" s="47"/>
    </row>
    <row r="731" spans="17:17">
      <c r="Q731" s="47"/>
    </row>
    <row r="732" spans="17:17">
      <c r="Q732" s="47"/>
    </row>
    <row r="733" spans="17:17">
      <c r="Q733" s="47"/>
    </row>
    <row r="734" spans="17:17">
      <c r="Q734" s="47"/>
    </row>
    <row r="735" spans="17:17">
      <c r="Q735" s="47"/>
    </row>
    <row r="736" spans="17:17">
      <c r="Q736" s="47"/>
    </row>
    <row r="737" spans="17:17">
      <c r="Q737" s="47"/>
    </row>
    <row r="738" spans="17:17">
      <c r="Q738" s="47"/>
    </row>
    <row r="739" spans="17:17">
      <c r="Q739" s="47"/>
    </row>
    <row r="740" spans="17:17">
      <c r="Q740" s="47"/>
    </row>
    <row r="741" spans="17:17">
      <c r="Q741" s="47"/>
    </row>
    <row r="742" spans="17:17">
      <c r="Q742" s="47"/>
    </row>
    <row r="743" spans="17:17">
      <c r="Q743" s="47"/>
    </row>
    <row r="744" spans="17:17">
      <c r="Q744" s="47"/>
    </row>
    <row r="745" spans="17:17">
      <c r="Q745" s="47"/>
    </row>
    <row r="746" spans="17:17">
      <c r="Q746" s="47"/>
    </row>
    <row r="747" spans="17:17">
      <c r="Q747" s="47"/>
    </row>
    <row r="748" spans="17:17">
      <c r="Q748" s="47"/>
    </row>
    <row r="749" spans="17:17">
      <c r="Q749" s="47"/>
    </row>
    <row r="750" spans="17:17">
      <c r="Q750" s="47"/>
    </row>
    <row r="751" spans="17:17">
      <c r="Q751" s="47"/>
    </row>
    <row r="752" spans="17:17">
      <c r="Q752" s="47"/>
    </row>
    <row r="753" spans="17:17">
      <c r="Q753" s="47"/>
    </row>
    <row r="754" spans="17:17">
      <c r="Q754" s="47"/>
    </row>
    <row r="755" spans="17:17">
      <c r="Q755" s="47"/>
    </row>
    <row r="756" spans="17:17">
      <c r="Q756" s="47"/>
    </row>
    <row r="757" spans="17:17">
      <c r="Q757" s="47"/>
    </row>
    <row r="758" spans="17:17">
      <c r="Q758" s="47"/>
    </row>
    <row r="759" spans="17:17">
      <c r="Q759" s="47"/>
    </row>
    <row r="760" spans="17:17">
      <c r="Q760" s="47"/>
    </row>
    <row r="761" spans="17:17">
      <c r="Q761" s="47"/>
    </row>
    <row r="762" spans="17:17">
      <c r="Q762" s="47"/>
    </row>
    <row r="763" spans="17:17">
      <c r="Q763" s="47"/>
    </row>
    <row r="764" spans="17:17">
      <c r="Q764" s="47"/>
    </row>
    <row r="765" spans="17:17">
      <c r="Q765" s="47"/>
    </row>
    <row r="766" spans="17:17">
      <c r="Q766" s="47"/>
    </row>
    <row r="767" spans="17:17">
      <c r="Q767" s="47"/>
    </row>
    <row r="768" spans="17:17">
      <c r="Q768" s="47"/>
    </row>
    <row r="769" spans="17:17">
      <c r="Q769" s="47"/>
    </row>
    <row r="770" spans="17:17">
      <c r="Q770" s="47"/>
    </row>
    <row r="771" spans="17:17">
      <c r="Q771" s="47"/>
    </row>
    <row r="772" spans="17:17">
      <c r="Q772" s="47"/>
    </row>
    <row r="773" spans="17:17">
      <c r="Q773" s="47"/>
    </row>
    <row r="774" spans="17:17">
      <c r="Q774" s="47"/>
    </row>
    <row r="775" spans="17:17">
      <c r="Q775" s="47"/>
    </row>
    <row r="776" spans="17:17">
      <c r="Q776" s="47"/>
    </row>
    <row r="777" spans="17:17">
      <c r="Q777" s="47"/>
    </row>
    <row r="778" spans="17:17">
      <c r="Q778" s="47"/>
    </row>
    <row r="779" spans="17:17">
      <c r="Q779" s="47"/>
    </row>
    <row r="780" spans="17:17">
      <c r="Q780" s="47"/>
    </row>
    <row r="781" spans="17:17">
      <c r="Q781" s="47"/>
    </row>
    <row r="782" spans="17:17">
      <c r="Q782" s="47"/>
    </row>
    <row r="783" spans="17:17">
      <c r="Q783" s="47"/>
    </row>
    <row r="784" spans="17:17">
      <c r="Q784" s="47"/>
    </row>
    <row r="785" spans="17:17">
      <c r="Q785" s="47"/>
    </row>
    <row r="786" spans="17:17">
      <c r="Q786" s="47"/>
    </row>
    <row r="787" spans="17:17">
      <c r="Q787" s="47"/>
    </row>
    <row r="788" spans="17:17">
      <c r="Q788" s="47"/>
    </row>
    <row r="789" spans="17:17">
      <c r="Q789" s="47"/>
    </row>
    <row r="790" spans="17:17">
      <c r="Q790" s="47"/>
    </row>
    <row r="791" spans="17:17">
      <c r="Q791" s="47"/>
    </row>
    <row r="792" spans="17:17">
      <c r="Q792" s="47"/>
    </row>
    <row r="793" spans="17:17">
      <c r="Q793" s="47"/>
    </row>
    <row r="794" spans="17:17">
      <c r="Q794" s="47"/>
    </row>
    <row r="795" spans="17:17">
      <c r="Q795" s="47"/>
    </row>
    <row r="796" spans="17:17">
      <c r="Q796" s="47"/>
    </row>
    <row r="797" spans="17:17">
      <c r="Q797" s="47"/>
    </row>
    <row r="798" spans="17:17">
      <c r="Q798" s="47"/>
    </row>
    <row r="799" spans="17:17">
      <c r="Q799" s="47"/>
    </row>
    <row r="800" spans="17:17">
      <c r="Q800" s="47"/>
    </row>
    <row r="801" spans="17:17">
      <c r="Q801" s="47"/>
    </row>
    <row r="802" spans="17:17">
      <c r="Q802" s="47"/>
    </row>
    <row r="803" spans="17:17">
      <c r="Q803" s="47"/>
    </row>
    <row r="804" spans="17:17">
      <c r="Q804" s="47"/>
    </row>
    <row r="805" spans="17:17">
      <c r="Q805" s="47"/>
    </row>
    <row r="806" spans="17:17">
      <c r="Q806" s="47"/>
    </row>
    <row r="807" spans="17:17">
      <c r="Q807" s="47"/>
    </row>
    <row r="808" spans="17:17">
      <c r="Q808" s="47"/>
    </row>
    <row r="809" spans="17:17">
      <c r="Q809" s="47"/>
    </row>
    <row r="810" spans="17:17">
      <c r="Q810" s="47"/>
    </row>
    <row r="811" spans="17:17">
      <c r="Q811" s="47"/>
    </row>
    <row r="812" spans="17:17">
      <c r="Q812" s="47"/>
    </row>
    <row r="813" spans="17:17">
      <c r="Q813" s="47"/>
    </row>
    <row r="814" spans="17:17">
      <c r="Q814" s="47"/>
    </row>
    <row r="815" spans="17:17">
      <c r="Q815" s="47"/>
    </row>
    <row r="816" spans="17:17">
      <c r="Q816" s="47"/>
    </row>
    <row r="817" spans="17:17">
      <c r="Q817" s="47"/>
    </row>
    <row r="818" spans="17:17">
      <c r="Q818" s="47"/>
    </row>
    <row r="819" spans="17:17">
      <c r="Q819" s="47"/>
    </row>
    <row r="820" spans="17:17">
      <c r="Q820" s="47"/>
    </row>
    <row r="821" spans="17:17">
      <c r="Q821" s="47"/>
    </row>
    <row r="822" spans="17:17">
      <c r="Q822" s="47"/>
    </row>
    <row r="823" spans="17:17">
      <c r="Q823" s="47"/>
    </row>
    <row r="824" spans="17:17">
      <c r="Q824" s="47"/>
    </row>
    <row r="825" spans="17:17">
      <c r="Q825" s="47"/>
    </row>
    <row r="826" spans="17:17">
      <c r="Q826" s="47"/>
    </row>
    <row r="827" spans="17:17">
      <c r="Q827" s="47"/>
    </row>
    <row r="828" spans="17:17">
      <c r="Q828" s="47"/>
    </row>
    <row r="829" spans="17:17">
      <c r="Q829" s="47"/>
    </row>
    <row r="830" spans="17:17">
      <c r="Q830" s="47"/>
    </row>
    <row r="831" spans="17:17">
      <c r="Q831" s="47"/>
    </row>
    <row r="832" spans="17:17">
      <c r="Q832" s="47"/>
    </row>
    <row r="833" spans="17:17">
      <c r="Q833" s="47"/>
    </row>
    <row r="834" spans="17:17">
      <c r="Q834" s="47"/>
    </row>
    <row r="835" spans="17:17">
      <c r="Q835" s="47"/>
    </row>
    <row r="836" spans="17:17">
      <c r="Q836" s="47"/>
    </row>
    <row r="837" spans="17:17">
      <c r="Q837" s="47"/>
    </row>
    <row r="838" spans="17:17">
      <c r="Q838" s="47"/>
    </row>
    <row r="839" spans="17:17">
      <c r="Q839" s="47"/>
    </row>
    <row r="840" spans="17:17">
      <c r="Q840" s="47"/>
    </row>
    <row r="841" spans="17:17">
      <c r="Q841" s="47"/>
    </row>
    <row r="842" spans="17:17">
      <c r="Q842" s="47"/>
    </row>
    <row r="843" spans="17:17">
      <c r="Q843" s="47"/>
    </row>
    <row r="844" spans="17:17">
      <c r="Q844" s="47"/>
    </row>
    <row r="845" spans="17:17">
      <c r="Q845" s="47"/>
    </row>
    <row r="846" spans="17:17">
      <c r="Q846" s="47"/>
    </row>
    <row r="847" spans="17:17">
      <c r="Q847" s="47"/>
    </row>
    <row r="848" spans="17:17">
      <c r="Q848" s="47"/>
    </row>
    <row r="849" spans="17:17">
      <c r="Q849" s="47"/>
    </row>
    <row r="850" spans="17:17">
      <c r="Q850" s="47"/>
    </row>
    <row r="851" spans="17:17">
      <c r="Q851" s="47"/>
    </row>
    <row r="852" spans="17:17">
      <c r="Q852" s="47"/>
    </row>
    <row r="853" spans="17:17">
      <c r="Q853" s="47"/>
    </row>
    <row r="854" spans="17:17">
      <c r="Q854" s="47"/>
    </row>
    <row r="855" spans="17:17">
      <c r="Q855" s="47"/>
    </row>
    <row r="856" spans="17:17">
      <c r="Q856" s="47"/>
    </row>
    <row r="857" spans="17:17">
      <c r="Q857" s="47"/>
    </row>
    <row r="858" spans="17:17">
      <c r="Q858" s="47"/>
    </row>
    <row r="859" spans="17:17">
      <c r="Q859" s="47"/>
    </row>
    <row r="860" spans="17:17">
      <c r="Q860" s="47"/>
    </row>
    <row r="861" spans="17:17">
      <c r="Q861" s="47"/>
    </row>
    <row r="862" spans="17:17">
      <c r="Q862" s="47"/>
    </row>
    <row r="863" spans="17:17">
      <c r="Q863" s="47"/>
    </row>
    <row r="864" spans="17:17">
      <c r="Q864" s="47"/>
    </row>
    <row r="865" spans="17:17">
      <c r="Q865" s="47"/>
    </row>
    <row r="866" spans="17:17">
      <c r="Q866" s="47"/>
    </row>
    <row r="867" spans="17:17">
      <c r="Q867" s="47"/>
    </row>
    <row r="868" spans="17:17">
      <c r="Q868" s="47"/>
    </row>
    <row r="869" spans="17:17">
      <c r="Q869" s="47"/>
    </row>
    <row r="870" spans="17:17">
      <c r="Q870" s="47"/>
    </row>
    <row r="871" spans="17:17">
      <c r="Q871" s="47"/>
    </row>
    <row r="872" spans="17:17">
      <c r="Q872" s="47"/>
    </row>
    <row r="873" spans="17:17">
      <c r="Q873" s="47"/>
    </row>
    <row r="874" spans="17:17">
      <c r="Q874" s="47"/>
    </row>
    <row r="875" spans="17:17">
      <c r="Q875" s="47"/>
    </row>
    <row r="876" spans="17:17">
      <c r="Q876" s="47"/>
    </row>
    <row r="877" spans="17:17">
      <c r="Q877" s="47"/>
    </row>
    <row r="878" spans="17:17">
      <c r="Q878" s="47"/>
    </row>
    <row r="879" spans="17:17">
      <c r="Q879" s="47"/>
    </row>
    <row r="880" spans="17:17">
      <c r="Q880" s="47"/>
    </row>
    <row r="881" spans="17:17">
      <c r="Q881" s="47"/>
    </row>
    <row r="882" spans="17:17">
      <c r="Q882" s="47"/>
    </row>
    <row r="883" spans="17:17">
      <c r="Q883" s="47"/>
    </row>
    <row r="884" spans="17:17">
      <c r="Q884" s="47"/>
    </row>
    <row r="885" spans="17:17">
      <c r="Q885" s="47"/>
    </row>
    <row r="886" spans="17:17">
      <c r="Q886" s="47"/>
    </row>
    <row r="887" spans="17:17">
      <c r="Q887" s="47"/>
    </row>
    <row r="888" spans="17:17">
      <c r="Q888" s="47"/>
    </row>
    <row r="889" spans="17:17">
      <c r="Q889" s="47"/>
    </row>
    <row r="890" spans="17:17">
      <c r="Q890" s="47"/>
    </row>
    <row r="891" spans="17:17">
      <c r="Q891" s="47"/>
    </row>
    <row r="892" spans="17:17">
      <c r="Q892" s="47"/>
    </row>
    <row r="893" spans="17:17">
      <c r="Q893" s="47"/>
    </row>
    <row r="894" spans="17:17">
      <c r="Q894" s="47"/>
    </row>
    <row r="895" spans="17:17">
      <c r="Q895" s="47"/>
    </row>
    <row r="896" spans="17:17">
      <c r="Q896" s="47"/>
    </row>
    <row r="897" spans="17:17">
      <c r="Q897" s="47"/>
    </row>
    <row r="898" spans="17:17">
      <c r="Q898" s="47"/>
    </row>
    <row r="899" spans="17:17">
      <c r="Q899" s="47"/>
    </row>
    <row r="900" spans="17:17">
      <c r="Q900" s="47"/>
    </row>
    <row r="901" spans="17:17">
      <c r="Q901" s="47"/>
    </row>
    <row r="902" spans="17:17">
      <c r="Q902" s="47"/>
    </row>
    <row r="903" spans="17:17">
      <c r="Q903" s="47"/>
    </row>
    <row r="904" spans="17:17">
      <c r="Q904" s="47"/>
    </row>
    <row r="905" spans="17:17">
      <c r="Q905" s="47"/>
    </row>
    <row r="906" spans="17:17">
      <c r="Q906" s="47"/>
    </row>
    <row r="907" spans="17:17">
      <c r="Q907" s="47"/>
    </row>
    <row r="908" spans="17:17">
      <c r="Q908" s="47"/>
    </row>
    <row r="909" spans="17:17">
      <c r="Q909" s="47"/>
    </row>
    <row r="910" spans="17:17">
      <c r="Q910" s="47"/>
    </row>
    <row r="911" spans="17:17">
      <c r="Q911" s="47"/>
    </row>
    <row r="912" spans="17:17">
      <c r="Q912" s="47"/>
    </row>
    <row r="913" spans="17:17">
      <c r="Q913" s="47"/>
    </row>
    <row r="914" spans="17:17">
      <c r="Q914" s="47"/>
    </row>
    <row r="915" spans="17:17">
      <c r="Q915" s="47"/>
    </row>
    <row r="916" spans="17:17">
      <c r="Q916" s="47"/>
    </row>
    <row r="917" spans="17:17">
      <c r="Q917" s="47"/>
    </row>
    <row r="918" spans="17:17">
      <c r="Q918" s="47"/>
    </row>
    <row r="919" spans="17:17">
      <c r="Q919" s="47"/>
    </row>
    <row r="920" spans="17:17">
      <c r="Q920" s="47"/>
    </row>
    <row r="921" spans="17:17">
      <c r="Q921" s="47"/>
    </row>
    <row r="922" spans="17:17">
      <c r="Q922" s="47"/>
    </row>
    <row r="923" spans="17:17">
      <c r="Q923" s="47"/>
    </row>
    <row r="924" spans="17:17">
      <c r="Q924" s="47"/>
    </row>
    <row r="925" spans="17:17">
      <c r="Q925" s="47"/>
    </row>
    <row r="926" spans="17:17">
      <c r="Q926" s="47"/>
    </row>
    <row r="927" spans="17:17">
      <c r="Q927" s="47"/>
    </row>
    <row r="928" spans="17:17">
      <c r="Q928" s="47"/>
    </row>
    <row r="929" spans="17:17">
      <c r="Q929" s="47"/>
    </row>
    <row r="930" spans="17:17">
      <c r="Q930" s="47"/>
    </row>
    <row r="931" spans="17:17">
      <c r="Q931" s="47"/>
    </row>
    <row r="932" spans="17:17">
      <c r="Q932" s="47"/>
    </row>
    <row r="933" spans="17:17">
      <c r="Q933" s="47"/>
    </row>
    <row r="934" spans="17:17">
      <c r="Q934" s="47"/>
    </row>
    <row r="935" spans="17:17">
      <c r="Q935" s="47"/>
    </row>
    <row r="936" spans="17:17">
      <c r="Q936" s="47"/>
    </row>
    <row r="937" spans="17:17">
      <c r="Q937" s="47"/>
    </row>
    <row r="938" spans="17:17">
      <c r="Q938" s="47"/>
    </row>
    <row r="939" spans="17:17">
      <c r="Q939" s="47"/>
    </row>
    <row r="940" spans="17:17">
      <c r="Q940" s="47"/>
    </row>
    <row r="941" spans="17:17">
      <c r="Q941" s="47"/>
    </row>
    <row r="942" spans="17:17">
      <c r="Q942" s="47"/>
    </row>
    <row r="943" spans="17:17">
      <c r="Q943" s="47"/>
    </row>
    <row r="944" spans="17:17">
      <c r="Q944" s="47"/>
    </row>
    <row r="945" spans="17:17">
      <c r="Q945" s="47"/>
    </row>
    <row r="946" spans="17:17">
      <c r="Q946" s="47"/>
    </row>
    <row r="947" spans="17:17">
      <c r="Q947" s="47"/>
    </row>
    <row r="948" spans="17:17">
      <c r="Q948" s="47"/>
    </row>
    <row r="949" spans="17:17">
      <c r="Q949" s="47"/>
    </row>
    <row r="950" spans="17:17">
      <c r="Q950" s="47"/>
    </row>
    <row r="951" spans="17:17">
      <c r="Q951" s="47"/>
    </row>
    <row r="952" spans="17:17">
      <c r="Q952" s="47"/>
    </row>
    <row r="953" spans="17:17">
      <c r="Q953" s="47"/>
    </row>
    <row r="954" spans="17:17">
      <c r="Q954" s="47"/>
    </row>
    <row r="955" spans="17:17">
      <c r="Q955" s="47"/>
    </row>
    <row r="956" spans="17:17">
      <c r="Q956" s="47"/>
    </row>
    <row r="957" spans="17:17">
      <c r="Q957" s="47"/>
    </row>
    <row r="958" spans="17:17">
      <c r="Q958" s="47"/>
    </row>
    <row r="959" spans="17:17">
      <c r="Q959" s="47"/>
    </row>
    <row r="960" spans="17:17">
      <c r="Q960" s="47"/>
    </row>
    <row r="961" spans="17:17">
      <c r="Q961" s="47"/>
    </row>
    <row r="962" spans="17:17">
      <c r="Q962" s="47"/>
    </row>
    <row r="963" spans="17:17">
      <c r="Q963" s="47"/>
    </row>
    <row r="964" spans="17:17">
      <c r="Q964" s="47"/>
    </row>
    <row r="965" spans="17:17">
      <c r="Q965" s="47"/>
    </row>
    <row r="966" spans="17:17">
      <c r="Q966" s="47"/>
    </row>
    <row r="967" spans="17:17">
      <c r="Q967" s="47"/>
    </row>
    <row r="968" spans="17:17">
      <c r="Q968" s="47"/>
    </row>
    <row r="969" spans="17:17">
      <c r="Q969" s="47"/>
    </row>
    <row r="970" spans="17:17">
      <c r="Q970" s="47"/>
    </row>
    <row r="971" spans="17:17">
      <c r="Q971" s="47"/>
    </row>
    <row r="972" spans="17:17">
      <c r="Q972" s="47"/>
    </row>
    <row r="973" spans="17:17">
      <c r="Q973" s="47"/>
    </row>
    <row r="974" spans="17:17">
      <c r="Q974" s="47"/>
    </row>
    <row r="975" spans="17:17">
      <c r="Q975" s="47"/>
    </row>
    <row r="976" spans="17:17">
      <c r="Q976" s="47"/>
    </row>
    <row r="977" spans="17:17">
      <c r="Q977" s="47"/>
    </row>
    <row r="978" spans="17:17">
      <c r="Q978" s="47"/>
    </row>
    <row r="979" spans="17:17">
      <c r="Q979" s="47"/>
    </row>
    <row r="980" spans="17:17">
      <c r="Q980" s="47"/>
    </row>
    <row r="981" spans="17:17">
      <c r="Q981" s="47"/>
    </row>
    <row r="982" spans="17:17">
      <c r="Q982" s="47"/>
    </row>
    <row r="983" spans="17:17">
      <c r="Q983" s="47"/>
    </row>
    <row r="984" spans="17:17">
      <c r="Q984" s="47"/>
    </row>
    <row r="985" spans="17:17">
      <c r="Q985" s="47"/>
    </row>
    <row r="986" spans="17:17">
      <c r="Q986" s="47"/>
    </row>
    <row r="987" spans="17:17">
      <c r="Q987" s="47"/>
    </row>
    <row r="988" spans="17:17">
      <c r="Q988" s="47"/>
    </row>
    <row r="989" spans="17:17">
      <c r="Q989" s="47"/>
    </row>
    <row r="990" spans="17:17">
      <c r="Q990" s="47"/>
    </row>
    <row r="991" spans="17:17">
      <c r="Q991" s="47"/>
    </row>
    <row r="992" spans="17:17">
      <c r="Q992" s="47"/>
    </row>
    <row r="993" spans="17:17">
      <c r="Q993" s="47"/>
    </row>
    <row r="994" spans="17:17">
      <c r="Q994" s="47"/>
    </row>
    <row r="995" spans="17:17">
      <c r="Q995" s="47"/>
    </row>
    <row r="996" spans="17:17">
      <c r="Q996" s="47"/>
    </row>
    <row r="997" spans="17:17">
      <c r="Q997" s="47"/>
    </row>
    <row r="998" spans="17:17">
      <c r="Q998" s="47"/>
    </row>
    <row r="999" spans="17:17">
      <c r="Q999" s="47"/>
    </row>
    <row r="1000" spans="17:17">
      <c r="Q1000" s="47"/>
    </row>
    <row r="1001" spans="17:17">
      <c r="Q1001" s="47"/>
    </row>
    <row r="1002" spans="17:17">
      <c r="Q1002" s="47"/>
    </row>
    <row r="1003" spans="17:17">
      <c r="Q1003" s="47"/>
    </row>
    <row r="1004" spans="17:17">
      <c r="Q1004" s="47"/>
    </row>
    <row r="1005" spans="17:17">
      <c r="Q1005" s="47"/>
    </row>
    <row r="1006" spans="17:17">
      <c r="Q1006" s="47"/>
    </row>
    <row r="1007" spans="17:17">
      <c r="Q1007" s="47"/>
    </row>
    <row r="1008" spans="17:17">
      <c r="Q1008" s="47"/>
    </row>
    <row r="1009" spans="17:17">
      <c r="Q1009" s="47"/>
    </row>
    <row r="1010" spans="17:17">
      <c r="Q1010" s="47"/>
    </row>
    <row r="1011" spans="17:17">
      <c r="Q1011" s="47"/>
    </row>
    <row r="1012" spans="17:17">
      <c r="Q1012" s="47"/>
    </row>
    <row r="1013" spans="17:17">
      <c r="Q1013" s="47"/>
    </row>
    <row r="1014" spans="17:17">
      <c r="Q1014" s="47"/>
    </row>
    <row r="1015" spans="17:17">
      <c r="Q1015" s="47"/>
    </row>
    <row r="1016" spans="17:17">
      <c r="Q1016" s="47"/>
    </row>
    <row r="1017" spans="17:17">
      <c r="Q1017" s="47"/>
    </row>
    <row r="1018" spans="17:17">
      <c r="Q1018" s="47"/>
    </row>
    <row r="1019" spans="17:17">
      <c r="Q1019" s="47"/>
    </row>
    <row r="1020" spans="17:17">
      <c r="Q1020" s="47"/>
    </row>
    <row r="1021" spans="17:17">
      <c r="Q1021" s="47"/>
    </row>
    <row r="1022" spans="17:17">
      <c r="Q1022" s="47"/>
    </row>
    <row r="1023" spans="17:17">
      <c r="Q1023" s="47"/>
    </row>
    <row r="1024" spans="17:17">
      <c r="Q1024" s="47"/>
    </row>
    <row r="1025" spans="17:17">
      <c r="Q1025" s="47"/>
    </row>
    <row r="1026" spans="17:17">
      <c r="Q1026" s="47"/>
    </row>
    <row r="1027" spans="17:17">
      <c r="Q1027" s="47"/>
    </row>
    <row r="1028" spans="17:17">
      <c r="Q1028" s="47"/>
    </row>
    <row r="1029" spans="17:17">
      <c r="Q1029" s="47"/>
    </row>
    <row r="1030" spans="17:17">
      <c r="Q1030" s="47"/>
    </row>
    <row r="1031" spans="17:17">
      <c r="Q1031" s="47"/>
    </row>
    <row r="1032" spans="17:17">
      <c r="Q1032" s="47"/>
    </row>
    <row r="1033" spans="17:17">
      <c r="Q1033" s="47"/>
    </row>
    <row r="1034" spans="17:17">
      <c r="Q1034" s="47"/>
    </row>
    <row r="1035" spans="17:17">
      <c r="Q1035" s="47"/>
    </row>
    <row r="1036" spans="17:17">
      <c r="Q1036" s="47"/>
    </row>
    <row r="1037" spans="17:17">
      <c r="Q1037" s="47"/>
    </row>
    <row r="1038" spans="17:17">
      <c r="Q1038" s="47"/>
    </row>
    <row r="1039" spans="17:17">
      <c r="Q1039" s="47"/>
    </row>
    <row r="1040" spans="17:17">
      <c r="Q1040" s="47"/>
    </row>
    <row r="1041" spans="17:17">
      <c r="Q1041" s="47"/>
    </row>
    <row r="1042" spans="17:17">
      <c r="Q1042" s="47"/>
    </row>
    <row r="1043" spans="17:17">
      <c r="Q1043" s="47"/>
    </row>
    <row r="1044" spans="17:17">
      <c r="Q1044" s="47"/>
    </row>
    <row r="1045" spans="17:17">
      <c r="Q1045" s="47"/>
    </row>
    <row r="1046" spans="17:17">
      <c r="Q1046" s="47"/>
    </row>
    <row r="1047" spans="17:17">
      <c r="Q1047" s="47"/>
    </row>
    <row r="1048" spans="17:17">
      <c r="Q1048" s="47"/>
    </row>
    <row r="1049" spans="17:17">
      <c r="Q1049" s="47"/>
    </row>
    <row r="1050" spans="17:17">
      <c r="Q1050" s="47"/>
    </row>
    <row r="1051" spans="17:17">
      <c r="Q1051" s="47"/>
    </row>
    <row r="1052" spans="17:17">
      <c r="Q1052" s="47"/>
    </row>
    <row r="1053" spans="17:17">
      <c r="Q1053" s="47"/>
    </row>
    <row r="1054" spans="17:17">
      <c r="Q1054" s="47"/>
    </row>
    <row r="1055" spans="17:17">
      <c r="Q1055" s="47"/>
    </row>
    <row r="1056" spans="17:17">
      <c r="Q1056" s="47"/>
    </row>
    <row r="1057" spans="17:17">
      <c r="Q1057" s="47"/>
    </row>
    <row r="1058" spans="17:17">
      <c r="Q1058" s="47"/>
    </row>
    <row r="1059" spans="17:17">
      <c r="Q1059" s="47"/>
    </row>
    <row r="1060" spans="17:17">
      <c r="Q1060" s="47"/>
    </row>
    <row r="1061" spans="17:17">
      <c r="Q1061" s="47"/>
    </row>
    <row r="1062" spans="17:17">
      <c r="Q1062" s="47"/>
    </row>
    <row r="1063" spans="17:17">
      <c r="Q1063" s="47"/>
    </row>
    <row r="1064" spans="17:17">
      <c r="Q1064" s="47"/>
    </row>
    <row r="1065" spans="17:17">
      <c r="Q1065" s="47"/>
    </row>
    <row r="1066" spans="17:17">
      <c r="Q1066" s="47"/>
    </row>
    <row r="1067" spans="17:17">
      <c r="Q1067" s="47"/>
    </row>
    <row r="1068" spans="17:17">
      <c r="Q1068" s="47"/>
    </row>
    <row r="1069" spans="17:17">
      <c r="Q1069" s="47"/>
    </row>
    <row r="1070" spans="17:17">
      <c r="Q1070" s="47"/>
    </row>
    <row r="1071" spans="17:17">
      <c r="Q1071" s="47"/>
    </row>
    <row r="1072" spans="17:17">
      <c r="Q1072" s="47"/>
    </row>
    <row r="1073" spans="17:17">
      <c r="Q1073" s="47"/>
    </row>
    <row r="1074" spans="17:17">
      <c r="Q1074" s="47"/>
    </row>
    <row r="1075" spans="17:17">
      <c r="Q1075" s="47"/>
    </row>
    <row r="1076" spans="17:17">
      <c r="Q1076" s="47"/>
    </row>
    <row r="1077" spans="17:17">
      <c r="Q1077" s="47"/>
    </row>
    <row r="1078" spans="17:17">
      <c r="Q1078" s="47"/>
    </row>
    <row r="1079" spans="17:17">
      <c r="Q1079" s="47"/>
    </row>
    <row r="1080" spans="17:17">
      <c r="Q1080" s="47"/>
    </row>
    <row r="1081" spans="17:17">
      <c r="Q1081" s="47"/>
    </row>
    <row r="1082" spans="17:17">
      <c r="Q1082" s="47"/>
    </row>
    <row r="1083" spans="17:17">
      <c r="Q1083" s="47"/>
    </row>
    <row r="1084" spans="17:17">
      <c r="Q1084" s="47"/>
    </row>
    <row r="1085" spans="17:17">
      <c r="Q1085" s="47"/>
    </row>
    <row r="1086" spans="17:17">
      <c r="Q1086" s="47"/>
    </row>
    <row r="1087" spans="17:17">
      <c r="Q1087" s="47"/>
    </row>
    <row r="1088" spans="17:17">
      <c r="Q1088" s="47"/>
    </row>
    <row r="1089" spans="17:17">
      <c r="Q1089" s="47"/>
    </row>
    <row r="1090" spans="17:17">
      <c r="Q1090" s="47"/>
    </row>
    <row r="1091" spans="17:17">
      <c r="Q1091" s="47"/>
    </row>
    <row r="1092" spans="17:17">
      <c r="Q1092" s="47"/>
    </row>
    <row r="1093" spans="17:17">
      <c r="Q1093" s="47"/>
    </row>
    <row r="1094" spans="17:17">
      <c r="Q1094" s="47"/>
    </row>
    <row r="1095" spans="17:17">
      <c r="Q1095" s="47"/>
    </row>
    <row r="1096" spans="17:17">
      <c r="Q1096" s="47"/>
    </row>
    <row r="1097" spans="17:17">
      <c r="Q1097" s="47"/>
    </row>
    <row r="1098" spans="17:17">
      <c r="Q1098" s="47"/>
    </row>
    <row r="1099" spans="17:17">
      <c r="Q1099" s="47"/>
    </row>
    <row r="1100" spans="17:17">
      <c r="Q1100" s="47"/>
    </row>
    <row r="1101" spans="17:17">
      <c r="Q1101" s="47"/>
    </row>
    <row r="1102" spans="17:17">
      <c r="Q1102" s="47"/>
    </row>
    <row r="1103" spans="17:17">
      <c r="Q1103" s="47"/>
    </row>
    <row r="1104" spans="17:17">
      <c r="Q1104" s="47"/>
    </row>
    <row r="1105" spans="17:17">
      <c r="Q1105" s="47"/>
    </row>
    <row r="1106" spans="17:17">
      <c r="Q1106" s="47"/>
    </row>
    <row r="1107" spans="17:17">
      <c r="Q1107" s="47"/>
    </row>
    <row r="1108" spans="17:17">
      <c r="Q1108" s="47"/>
    </row>
    <row r="1109" spans="17:17">
      <c r="Q1109" s="47"/>
    </row>
    <row r="1110" spans="17:17">
      <c r="Q1110" s="47"/>
    </row>
    <row r="1111" spans="17:17">
      <c r="Q1111" s="47"/>
    </row>
    <row r="1112" spans="17:17">
      <c r="Q1112" s="47"/>
    </row>
    <row r="1113" spans="17:17">
      <c r="Q1113" s="47"/>
    </row>
    <row r="1114" spans="17:17">
      <c r="Q1114" s="47"/>
    </row>
    <row r="1115" spans="17:17">
      <c r="Q1115" s="47"/>
    </row>
    <row r="1116" spans="17:17">
      <c r="Q1116" s="47"/>
    </row>
    <row r="1117" spans="17:17">
      <c r="Q1117" s="47"/>
    </row>
    <row r="1118" spans="17:17">
      <c r="Q1118" s="47"/>
    </row>
    <row r="1119" spans="17:17">
      <c r="Q1119" s="47"/>
    </row>
    <row r="1120" spans="17:17">
      <c r="Q1120" s="47"/>
    </row>
    <row r="1121" spans="17:17">
      <c r="Q1121" s="47"/>
    </row>
    <row r="1122" spans="17:17">
      <c r="Q1122" s="47"/>
    </row>
    <row r="1123" spans="17:17">
      <c r="Q1123" s="47"/>
    </row>
    <row r="1124" spans="17:17">
      <c r="Q1124" s="47"/>
    </row>
    <row r="1125" spans="17:17">
      <c r="Q1125" s="47"/>
    </row>
    <row r="1126" spans="17:17">
      <c r="Q1126" s="47"/>
    </row>
    <row r="1127" spans="17:17">
      <c r="Q1127" s="47"/>
    </row>
    <row r="1128" spans="17:17">
      <c r="Q1128" s="47"/>
    </row>
    <row r="1129" spans="17:17">
      <c r="Q1129" s="47"/>
    </row>
    <row r="1130" spans="17:17">
      <c r="Q1130" s="47"/>
    </row>
    <row r="1131" spans="17:17">
      <c r="Q1131" s="47"/>
    </row>
    <row r="1132" spans="17:17">
      <c r="Q1132" s="47"/>
    </row>
    <row r="1133" spans="17:17">
      <c r="Q1133" s="47"/>
    </row>
    <row r="1134" spans="17:17">
      <c r="Q1134" s="47"/>
    </row>
    <row r="1135" spans="17:17">
      <c r="Q1135" s="47"/>
    </row>
    <row r="1136" spans="17:17">
      <c r="Q1136" s="47"/>
    </row>
    <row r="1137" spans="17:17">
      <c r="Q1137" s="47"/>
    </row>
    <row r="1138" spans="17:17">
      <c r="Q1138" s="47"/>
    </row>
    <row r="1139" spans="17:17">
      <c r="Q1139" s="47"/>
    </row>
    <row r="1140" spans="17:17">
      <c r="Q1140" s="47"/>
    </row>
    <row r="1141" spans="17:17">
      <c r="Q1141" s="47"/>
    </row>
    <row r="1142" spans="17:17">
      <c r="Q1142" s="47"/>
    </row>
    <row r="1143" spans="17:17">
      <c r="Q1143" s="47"/>
    </row>
    <row r="1144" spans="17:17">
      <c r="Q1144" s="47"/>
    </row>
    <row r="1145" spans="17:17">
      <c r="Q1145" s="47"/>
    </row>
    <row r="1146" spans="17:17">
      <c r="Q1146" s="47"/>
    </row>
    <row r="1147" spans="17:17">
      <c r="Q1147" s="47"/>
    </row>
    <row r="1148" spans="17:17">
      <c r="Q1148" s="47"/>
    </row>
    <row r="1149" spans="17:17">
      <c r="Q1149" s="47"/>
    </row>
    <row r="1150" spans="17:17">
      <c r="Q1150" s="47"/>
    </row>
    <row r="1151" spans="17:17">
      <c r="Q1151" s="47"/>
    </row>
    <row r="1152" spans="17:17">
      <c r="Q1152" s="47"/>
    </row>
    <row r="1153" spans="17:17">
      <c r="Q1153" s="47"/>
    </row>
    <row r="1154" spans="17:17">
      <c r="Q1154" s="47"/>
    </row>
    <row r="1155" spans="17:17">
      <c r="Q1155" s="47"/>
    </row>
    <row r="1156" spans="17:17">
      <c r="Q1156" s="47"/>
    </row>
    <row r="1157" spans="17:17">
      <c r="Q1157" s="47"/>
    </row>
    <row r="1158" spans="17:17">
      <c r="Q1158" s="47"/>
    </row>
    <row r="1159" spans="17:17">
      <c r="Q1159" s="47"/>
    </row>
    <row r="1160" spans="17:17">
      <c r="Q1160" s="47"/>
    </row>
    <row r="1161" spans="17:17">
      <c r="Q1161" s="47"/>
    </row>
    <row r="1162" spans="17:17">
      <c r="Q1162" s="47"/>
    </row>
    <row r="1163" spans="17:17">
      <c r="Q1163" s="47"/>
    </row>
    <row r="1164" spans="17:17">
      <c r="Q1164" s="47"/>
    </row>
    <row r="1165" spans="17:17">
      <c r="Q1165" s="47"/>
    </row>
    <row r="1166" spans="17:17">
      <c r="Q1166" s="47"/>
    </row>
    <row r="1167" spans="17:17">
      <c r="Q1167" s="47"/>
    </row>
    <row r="1168" spans="17:17">
      <c r="Q1168" s="47"/>
    </row>
    <row r="1169" spans="17:17">
      <c r="Q1169" s="47"/>
    </row>
    <row r="1170" spans="17:17">
      <c r="Q1170" s="47"/>
    </row>
    <row r="1171" spans="17:17">
      <c r="Q1171" s="47"/>
    </row>
    <row r="1172" spans="17:17">
      <c r="Q1172" s="47"/>
    </row>
    <row r="1173" spans="17:17">
      <c r="Q1173" s="47"/>
    </row>
    <row r="1174" spans="17:17">
      <c r="Q1174" s="47"/>
    </row>
    <row r="1175" spans="17:17">
      <c r="Q1175" s="47"/>
    </row>
    <row r="1176" spans="17:17">
      <c r="Q1176" s="47"/>
    </row>
    <row r="1177" spans="17:17">
      <c r="Q1177" s="47"/>
    </row>
    <row r="1178" spans="17:17">
      <c r="Q1178" s="47"/>
    </row>
    <row r="1179" spans="17:17">
      <c r="Q1179" s="47"/>
    </row>
    <row r="1180" spans="17:17">
      <c r="Q1180" s="47"/>
    </row>
    <row r="1181" spans="17:17">
      <c r="Q1181" s="47"/>
    </row>
    <row r="1182" spans="17:17">
      <c r="Q1182" s="47"/>
    </row>
    <row r="1183" spans="17:17">
      <c r="Q1183" s="47"/>
    </row>
    <row r="1184" spans="17:17">
      <c r="Q1184" s="47"/>
    </row>
    <row r="1185" spans="17:17">
      <c r="Q1185" s="47"/>
    </row>
    <row r="1186" spans="17:17">
      <c r="Q1186" s="47"/>
    </row>
    <row r="1187" spans="17:17">
      <c r="Q1187" s="47"/>
    </row>
    <row r="1188" spans="17:17">
      <c r="Q1188" s="47"/>
    </row>
    <row r="1189" spans="17:17">
      <c r="Q1189" s="47"/>
    </row>
    <row r="1190" spans="17:17">
      <c r="Q1190" s="47"/>
    </row>
    <row r="1191" spans="17:17">
      <c r="Q1191" s="47"/>
    </row>
    <row r="1192" spans="17:17">
      <c r="Q1192" s="47"/>
    </row>
    <row r="1193" spans="17:17">
      <c r="Q1193" s="47"/>
    </row>
    <row r="1194" spans="17:17">
      <c r="Q1194" s="47"/>
    </row>
    <row r="1195" spans="17:17">
      <c r="Q1195" s="47"/>
    </row>
    <row r="1196" spans="17:17">
      <c r="Q1196" s="47"/>
    </row>
    <row r="1197" spans="17:17">
      <c r="Q1197" s="47"/>
    </row>
    <row r="1198" spans="17:17">
      <c r="Q1198" s="47"/>
    </row>
    <row r="1199" spans="17:17">
      <c r="Q1199" s="47"/>
    </row>
    <row r="1200" spans="17:17">
      <c r="Q1200" s="47"/>
    </row>
    <row r="1201" spans="17:17">
      <c r="Q1201" s="47"/>
    </row>
    <row r="1202" spans="17:17">
      <c r="Q1202" s="47"/>
    </row>
    <row r="1203" spans="17:17">
      <c r="Q1203" s="47"/>
    </row>
    <row r="1204" spans="17:17">
      <c r="Q1204" s="47"/>
    </row>
    <row r="1205" spans="17:17">
      <c r="Q1205" s="47"/>
    </row>
    <row r="1206" spans="17:17">
      <c r="Q1206" s="47"/>
    </row>
    <row r="1207" spans="17:17">
      <c r="Q1207" s="47"/>
    </row>
    <row r="1208" spans="17:17">
      <c r="Q1208" s="47"/>
    </row>
    <row r="1209" spans="17:17">
      <c r="Q1209" s="47"/>
    </row>
    <row r="1210" spans="17:17">
      <c r="Q1210" s="47"/>
    </row>
    <row r="1211" spans="17:17">
      <c r="Q1211" s="47"/>
    </row>
    <row r="1212" spans="17:17">
      <c r="Q1212" s="47"/>
    </row>
    <row r="1213" spans="17:17">
      <c r="Q1213" s="47"/>
    </row>
    <row r="1214" spans="17:17">
      <c r="Q1214" s="47"/>
    </row>
    <row r="1215" spans="17:17">
      <c r="Q1215" s="47"/>
    </row>
    <row r="1216" spans="17:17">
      <c r="Q1216" s="47"/>
    </row>
    <row r="1217" spans="17:17">
      <c r="Q1217" s="47"/>
    </row>
    <row r="1218" spans="17:17">
      <c r="Q1218" s="47"/>
    </row>
    <row r="1219" spans="17:17">
      <c r="Q1219" s="47"/>
    </row>
    <row r="1220" spans="17:17">
      <c r="Q1220" s="47"/>
    </row>
    <row r="1221" spans="17:17">
      <c r="Q1221" s="47"/>
    </row>
    <row r="1222" spans="17:17">
      <c r="Q1222" s="47"/>
    </row>
    <row r="1223" spans="17:17">
      <c r="Q1223" s="47"/>
    </row>
    <row r="1224" spans="17:17">
      <c r="Q1224" s="47"/>
    </row>
    <row r="1225" spans="17:17">
      <c r="Q1225" s="47"/>
    </row>
    <row r="1226" spans="17:17">
      <c r="Q1226" s="47"/>
    </row>
    <row r="1227" spans="17:17">
      <c r="Q1227" s="47"/>
    </row>
    <row r="1228" spans="17:17">
      <c r="Q1228" s="47"/>
    </row>
    <row r="1229" spans="17:17">
      <c r="Q1229" s="47"/>
    </row>
    <row r="1230" spans="17:17">
      <c r="Q1230" s="47"/>
    </row>
    <row r="1231" spans="17:17">
      <c r="Q1231" s="47"/>
    </row>
    <row r="1232" spans="17:17">
      <c r="Q1232" s="47"/>
    </row>
    <row r="1233" spans="17:17">
      <c r="Q1233" s="47"/>
    </row>
    <row r="1234" spans="17:17">
      <c r="Q1234" s="47"/>
    </row>
    <row r="1235" spans="17:17">
      <c r="Q1235" s="47"/>
    </row>
    <row r="1236" spans="17:17">
      <c r="Q1236" s="47"/>
    </row>
    <row r="1237" spans="17:17">
      <c r="Q1237" s="47"/>
    </row>
    <row r="1238" spans="17:17">
      <c r="Q1238" s="47"/>
    </row>
    <row r="1239" spans="17:17">
      <c r="Q1239" s="47"/>
    </row>
    <row r="1240" spans="17:17">
      <c r="Q1240" s="47"/>
    </row>
    <row r="1241" spans="17:17">
      <c r="Q1241" s="47"/>
    </row>
    <row r="1242" spans="17:17">
      <c r="Q1242" s="47"/>
    </row>
    <row r="1243" spans="17:17">
      <c r="Q1243" s="47"/>
    </row>
    <row r="1244" spans="17:17">
      <c r="Q1244" s="47"/>
    </row>
    <row r="1245" spans="17:17">
      <c r="Q1245" s="47"/>
    </row>
    <row r="1246" spans="17:17">
      <c r="Q1246" s="47"/>
    </row>
    <row r="1247" spans="17:17">
      <c r="Q1247" s="47"/>
    </row>
    <row r="1248" spans="17:17">
      <c r="Q1248" s="47"/>
    </row>
    <row r="1249" spans="17:17">
      <c r="Q1249" s="47"/>
    </row>
    <row r="1250" spans="17:17">
      <c r="Q1250" s="47"/>
    </row>
    <row r="1251" spans="17:17">
      <c r="Q1251" s="47"/>
    </row>
    <row r="1252" spans="17:17">
      <c r="Q1252" s="47"/>
    </row>
    <row r="1253" spans="17:17">
      <c r="Q1253" s="47"/>
    </row>
    <row r="1254" spans="17:17">
      <c r="Q1254" s="47"/>
    </row>
    <row r="1255" spans="17:17">
      <c r="Q1255" s="47"/>
    </row>
    <row r="1256" spans="17:17">
      <c r="Q1256" s="47"/>
    </row>
    <row r="1257" spans="17:17">
      <c r="Q1257" s="47"/>
    </row>
    <row r="1258" spans="17:17">
      <c r="Q1258" s="47"/>
    </row>
    <row r="1259" spans="17:17">
      <c r="Q1259" s="47"/>
    </row>
    <row r="1260" spans="17:17">
      <c r="Q1260" s="47"/>
    </row>
    <row r="1261" spans="17:17">
      <c r="Q1261" s="47"/>
    </row>
    <row r="1262" spans="17:17">
      <c r="Q1262" s="47"/>
    </row>
    <row r="1263" spans="17:17">
      <c r="Q1263" s="47"/>
    </row>
    <row r="1264" spans="17:17">
      <c r="Q1264" s="47"/>
    </row>
    <row r="1265" spans="17:17">
      <c r="Q1265" s="47"/>
    </row>
    <row r="1266" spans="17:17">
      <c r="Q1266" s="47"/>
    </row>
    <row r="1267" spans="17:17">
      <c r="Q1267" s="47"/>
    </row>
    <row r="1268" spans="17:17">
      <c r="Q1268" s="47"/>
    </row>
    <row r="1269" spans="17:17">
      <c r="Q1269" s="47"/>
    </row>
    <row r="1270" spans="17:17">
      <c r="Q1270" s="47"/>
    </row>
    <row r="1271" spans="17:17">
      <c r="Q1271" s="47"/>
    </row>
    <row r="1272" spans="17:17">
      <c r="Q1272" s="47"/>
    </row>
    <row r="1273" spans="17:17">
      <c r="Q1273" s="47"/>
    </row>
    <row r="1274" spans="17:17">
      <c r="Q1274" s="47"/>
    </row>
    <row r="1275" spans="17:17">
      <c r="Q1275" s="47"/>
    </row>
    <row r="1276" spans="17:17">
      <c r="Q1276" s="47"/>
    </row>
    <row r="1277" spans="17:17">
      <c r="Q1277" s="47"/>
    </row>
    <row r="1278" spans="17:17">
      <c r="Q1278" s="47"/>
    </row>
    <row r="1279" spans="17:17">
      <c r="Q1279" s="47"/>
    </row>
    <row r="1280" spans="17:17">
      <c r="Q1280" s="47"/>
    </row>
    <row r="1281" spans="17:17">
      <c r="Q1281" s="47"/>
    </row>
    <row r="1282" spans="17:17">
      <c r="Q1282" s="47"/>
    </row>
    <row r="1283" spans="17:17">
      <c r="Q1283" s="47"/>
    </row>
    <row r="1284" spans="17:17">
      <c r="Q1284" s="47"/>
    </row>
    <row r="1285" spans="17:17">
      <c r="Q1285" s="47"/>
    </row>
    <row r="1286" spans="17:17">
      <c r="Q1286" s="47"/>
    </row>
    <row r="1287" spans="17:17">
      <c r="Q1287" s="47"/>
    </row>
    <row r="1288" spans="17:17">
      <c r="Q1288" s="47"/>
    </row>
    <row r="1289" spans="17:17">
      <c r="Q1289" s="47"/>
    </row>
    <row r="1290" spans="17:17">
      <c r="Q1290" s="47"/>
    </row>
    <row r="1291" spans="17:17">
      <c r="Q1291" s="47"/>
    </row>
    <row r="1292" spans="17:17">
      <c r="Q1292" s="47"/>
    </row>
    <row r="1293" spans="17:17">
      <c r="Q1293" s="47"/>
    </row>
    <row r="1294" spans="17:17">
      <c r="Q1294" s="47"/>
    </row>
    <row r="1295" spans="17:17">
      <c r="Q1295" s="47"/>
    </row>
    <row r="1296" spans="17:17">
      <c r="Q1296" s="47"/>
    </row>
    <row r="1297" spans="17:17">
      <c r="Q1297" s="47"/>
    </row>
    <row r="1298" spans="17:17">
      <c r="Q1298" s="47"/>
    </row>
    <row r="1299" spans="17:17">
      <c r="Q1299" s="47"/>
    </row>
    <row r="1300" spans="17:17">
      <c r="Q1300" s="47"/>
    </row>
    <row r="1301" spans="17:17">
      <c r="Q1301" s="47"/>
    </row>
    <row r="1302" spans="17:17">
      <c r="Q1302" s="47"/>
    </row>
    <row r="1303" spans="17:17">
      <c r="Q1303" s="47"/>
    </row>
    <row r="1304" spans="17:17">
      <c r="Q1304" s="47"/>
    </row>
    <row r="1305" spans="17:17">
      <c r="Q1305" s="47"/>
    </row>
    <row r="1306" spans="17:17">
      <c r="Q1306" s="47"/>
    </row>
    <row r="1307" spans="17:17">
      <c r="Q1307" s="47"/>
    </row>
    <row r="1308" spans="17:17">
      <c r="Q1308" s="47"/>
    </row>
    <row r="1309" spans="17:17">
      <c r="Q1309" s="47"/>
    </row>
    <row r="1310" spans="17:17">
      <c r="Q1310" s="47"/>
    </row>
    <row r="1311" spans="17:17">
      <c r="Q1311" s="47"/>
    </row>
    <row r="1312" spans="17:17">
      <c r="Q1312" s="47"/>
    </row>
    <row r="1313" spans="17:17">
      <c r="Q1313" s="47"/>
    </row>
    <row r="1314" spans="17:17">
      <c r="Q1314" s="47"/>
    </row>
    <row r="1315" spans="17:17">
      <c r="Q1315" s="47"/>
    </row>
    <row r="1316" spans="17:17">
      <c r="Q1316" s="47"/>
    </row>
    <row r="1317" spans="17:17">
      <c r="Q1317" s="47"/>
    </row>
    <row r="1318" spans="17:17">
      <c r="Q1318" s="47"/>
    </row>
    <row r="1319" spans="17:17">
      <c r="Q1319" s="47"/>
    </row>
    <row r="1320" spans="17:17">
      <c r="Q1320" s="47"/>
    </row>
    <row r="1321" spans="17:17">
      <c r="Q1321" s="47"/>
    </row>
    <row r="1322" spans="17:17">
      <c r="Q1322" s="47"/>
    </row>
    <row r="1323" spans="17:17">
      <c r="Q1323" s="47"/>
    </row>
    <row r="1324" spans="17:17">
      <c r="Q1324" s="47"/>
    </row>
    <row r="1325" spans="17:17">
      <c r="Q1325" s="47"/>
    </row>
    <row r="1326" spans="17:17">
      <c r="Q1326" s="47"/>
    </row>
    <row r="1327" spans="17:17">
      <c r="Q1327" s="47"/>
    </row>
    <row r="1328" spans="17:17">
      <c r="Q1328" s="47"/>
    </row>
    <row r="1329" spans="17:17">
      <c r="Q1329" s="47"/>
    </row>
    <row r="1330" spans="17:17">
      <c r="Q1330" s="47"/>
    </row>
    <row r="1331" spans="17:17">
      <c r="Q1331" s="47"/>
    </row>
    <row r="1332" spans="17:17">
      <c r="Q1332" s="47"/>
    </row>
    <row r="1333" spans="17:17">
      <c r="Q1333" s="47"/>
    </row>
    <row r="1334" spans="17:17">
      <c r="Q1334" s="47"/>
    </row>
    <row r="1335" spans="17:17">
      <c r="Q1335" s="47"/>
    </row>
    <row r="1336" spans="17:17">
      <c r="Q1336" s="47"/>
    </row>
    <row r="1337" spans="17:17">
      <c r="Q1337" s="47"/>
    </row>
    <row r="1338" spans="17:17">
      <c r="Q1338" s="47"/>
    </row>
    <row r="1339" spans="17:17">
      <c r="Q1339" s="47"/>
    </row>
    <row r="1340" spans="17:17">
      <c r="Q1340" s="47"/>
    </row>
    <row r="1341" spans="17:17">
      <c r="Q1341" s="47"/>
    </row>
    <row r="1342" spans="17:17">
      <c r="Q1342" s="47"/>
    </row>
    <row r="1343" spans="17:17">
      <c r="Q1343" s="47"/>
    </row>
    <row r="1344" spans="17:17">
      <c r="Q1344" s="47"/>
    </row>
    <row r="1345" spans="17:17">
      <c r="Q1345" s="47"/>
    </row>
    <row r="1346" spans="17:17">
      <c r="Q1346" s="47"/>
    </row>
    <row r="1347" spans="17:17">
      <c r="Q1347" s="47"/>
    </row>
    <row r="1348" spans="17:17">
      <c r="Q1348" s="47"/>
    </row>
    <row r="1349" spans="17:17">
      <c r="Q1349" s="47"/>
    </row>
    <row r="1350" spans="17:17">
      <c r="Q1350" s="47"/>
    </row>
    <row r="1351" spans="17:17">
      <c r="Q1351" s="47"/>
    </row>
    <row r="1352" spans="17:17">
      <c r="Q1352" s="47"/>
    </row>
    <row r="1353" spans="17:17">
      <c r="Q1353" s="47"/>
    </row>
    <row r="1354" spans="17:17">
      <c r="Q1354" s="47"/>
    </row>
    <row r="1355" spans="17:17">
      <c r="Q1355" s="47"/>
    </row>
    <row r="1356" spans="17:17">
      <c r="Q1356" s="47"/>
    </row>
    <row r="1357" spans="17:17">
      <c r="Q1357" s="47"/>
    </row>
    <row r="1358" spans="17:17">
      <c r="Q1358" s="47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74"/>
  <sheetViews>
    <sheetView showGridLines="0" view="pageBreakPreview" zoomScaleNormal="115" zoomScaleSheetLayoutView="100" workbookViewId="0"/>
  </sheetViews>
  <sheetFormatPr defaultColWidth="8.88671875" defaultRowHeight="16.5"/>
  <cols>
    <col min="1" max="1" width="1.77734375" style="1" customWidth="1"/>
    <col min="2" max="2" width="3.6640625" style="1" customWidth="1"/>
    <col min="3" max="3" width="21.109375" style="1" customWidth="1"/>
    <col min="4" max="4" width="12.77734375" style="1" customWidth="1"/>
    <col min="5" max="5" width="53.5546875" style="1" customWidth="1"/>
    <col min="6" max="6" width="52.44140625" style="1" customWidth="1"/>
    <col min="7" max="16384" width="8.88671875" style="1"/>
  </cols>
  <sheetData>
    <row r="1" spans="1:6" ht="31.5">
      <c r="A1" s="39"/>
      <c r="B1" s="24"/>
      <c r="C1" s="39"/>
      <c r="D1" s="39"/>
      <c r="E1" s="133"/>
      <c r="F1" s="39"/>
    </row>
    <row r="2" spans="1:6" ht="26.25">
      <c r="A2" s="128" t="s">
        <v>1763</v>
      </c>
      <c r="B2" s="39"/>
      <c r="C2" s="39"/>
      <c r="D2" s="39"/>
      <c r="E2" s="39"/>
      <c r="F2" s="39"/>
    </row>
    <row r="3" spans="1:6">
      <c r="A3" s="39"/>
      <c r="B3" s="25" t="s">
        <v>1805</v>
      </c>
      <c r="C3" s="39"/>
      <c r="D3" s="39"/>
      <c r="E3" s="39"/>
      <c r="F3" s="39"/>
    </row>
    <row r="4" spans="1:6">
      <c r="A4" s="39"/>
      <c r="B4" s="39" t="s">
        <v>302</v>
      </c>
      <c r="C4" s="39"/>
      <c r="D4" s="39"/>
      <c r="E4" s="39"/>
      <c r="F4" s="39"/>
    </row>
    <row r="5" spans="1:6">
      <c r="A5" s="39"/>
      <c r="B5" s="39"/>
      <c r="C5" s="25" t="s">
        <v>301</v>
      </c>
      <c r="D5" s="39"/>
      <c r="E5" s="39"/>
      <c r="F5" s="39"/>
    </row>
    <row r="6" spans="1:6">
      <c r="A6" s="39"/>
      <c r="B6" s="39"/>
      <c r="C6" s="39" t="s">
        <v>300</v>
      </c>
      <c r="D6" s="39"/>
      <c r="E6" s="39"/>
      <c r="F6" s="39"/>
    </row>
    <row r="7" spans="1:6">
      <c r="A7" s="39"/>
      <c r="B7" s="39"/>
      <c r="C7" s="32"/>
      <c r="D7" s="39" t="s">
        <v>12</v>
      </c>
      <c r="E7" s="39"/>
      <c r="F7" s="32"/>
    </row>
    <row r="8" spans="1:6">
      <c r="A8" s="39"/>
      <c r="B8" s="56" t="s">
        <v>299</v>
      </c>
      <c r="C8" s="39"/>
      <c r="D8" s="39"/>
      <c r="E8" s="39"/>
      <c r="F8" s="39"/>
    </row>
    <row r="9" spans="1:6">
      <c r="A9" s="39"/>
      <c r="B9" s="39"/>
      <c r="C9" s="72" t="s">
        <v>1754</v>
      </c>
      <c r="E9" s="39"/>
      <c r="F9" s="39"/>
    </row>
    <row r="10" spans="1:6">
      <c r="A10" s="39"/>
      <c r="B10" s="39"/>
      <c r="C10" s="39" t="s">
        <v>298</v>
      </c>
      <c r="D10" s="39"/>
      <c r="E10" s="39"/>
      <c r="F10" s="39"/>
    </row>
    <row r="11" spans="1:6">
      <c r="A11" s="39"/>
      <c r="B11" s="39"/>
      <c r="C11" s="39"/>
      <c r="D11" s="39" t="s">
        <v>297</v>
      </c>
      <c r="E11" s="39"/>
      <c r="F11" s="39"/>
    </row>
    <row r="12" spans="1:6">
      <c r="A12" s="39"/>
      <c r="B12" s="39" t="s">
        <v>296</v>
      </c>
      <c r="C12" s="39"/>
      <c r="D12" s="39"/>
      <c r="E12" s="39"/>
      <c r="F12" s="39"/>
    </row>
    <row r="13" spans="1:6">
      <c r="A13" s="39"/>
      <c r="B13" s="39"/>
      <c r="C13" s="39" t="s">
        <v>295</v>
      </c>
      <c r="D13" s="39"/>
      <c r="E13" s="39"/>
      <c r="F13" s="39"/>
    </row>
    <row r="14" spans="1:6">
      <c r="A14" s="39"/>
      <c r="B14" s="39"/>
      <c r="C14" s="39" t="s">
        <v>294</v>
      </c>
      <c r="D14" s="39"/>
      <c r="E14" s="39"/>
      <c r="F14" s="39"/>
    </row>
    <row r="15" spans="1:6">
      <c r="A15" s="39"/>
      <c r="B15" s="39"/>
      <c r="C15" s="39" t="s">
        <v>293</v>
      </c>
      <c r="D15" s="39"/>
      <c r="E15" s="39"/>
      <c r="F15" s="39"/>
    </row>
    <row r="16" spans="1:6">
      <c r="A16" s="39"/>
      <c r="B16" s="39" t="s">
        <v>292</v>
      </c>
      <c r="C16" s="39"/>
      <c r="D16" s="39"/>
      <c r="E16" s="39"/>
      <c r="F16" s="39"/>
    </row>
    <row r="17" spans="1:6">
      <c r="A17" s="39"/>
      <c r="B17" s="39"/>
      <c r="C17" s="39"/>
      <c r="D17" s="39"/>
      <c r="E17" s="39"/>
      <c r="F17" s="39"/>
    </row>
    <row r="18" spans="1:6">
      <c r="A18" s="27"/>
      <c r="B18" s="26" t="s">
        <v>13</v>
      </c>
      <c r="C18" s="26" t="s">
        <v>14</v>
      </c>
      <c r="D18" s="26" t="s">
        <v>15</v>
      </c>
      <c r="E18" s="26" t="s">
        <v>291</v>
      </c>
      <c r="F18" s="26" t="s">
        <v>1</v>
      </c>
    </row>
    <row r="19" spans="1:6">
      <c r="A19" s="27"/>
      <c r="B19" s="89">
        <v>1</v>
      </c>
      <c r="C19" s="90" t="s">
        <v>16</v>
      </c>
      <c r="D19" s="90" t="s">
        <v>17</v>
      </c>
      <c r="E19" s="90" t="s">
        <v>18</v>
      </c>
      <c r="F19" s="90" t="s">
        <v>19</v>
      </c>
    </row>
    <row r="20" spans="1:6">
      <c r="A20" s="27"/>
      <c r="B20" s="91">
        <v>2</v>
      </c>
      <c r="C20" s="92" t="s">
        <v>20</v>
      </c>
      <c r="D20" s="92" t="s">
        <v>21</v>
      </c>
      <c r="E20" s="93" t="s">
        <v>1029</v>
      </c>
      <c r="F20" s="93" t="s">
        <v>1030</v>
      </c>
    </row>
    <row r="21" spans="1:6">
      <c r="A21" s="27"/>
      <c r="B21" s="91">
        <v>3</v>
      </c>
      <c r="C21" s="92" t="s">
        <v>22</v>
      </c>
      <c r="D21" s="92" t="s">
        <v>23</v>
      </c>
      <c r="E21" s="92" t="s">
        <v>290</v>
      </c>
      <c r="F21" s="92" t="s">
        <v>289</v>
      </c>
    </row>
    <row r="22" spans="1:6">
      <c r="A22" s="27"/>
      <c r="B22" s="91">
        <v>4</v>
      </c>
      <c r="C22" s="92" t="s">
        <v>24</v>
      </c>
      <c r="D22" s="92" t="s">
        <v>25</v>
      </c>
      <c r="E22" s="92" t="s">
        <v>288</v>
      </c>
      <c r="F22" s="93"/>
    </row>
    <row r="23" spans="1:6">
      <c r="A23" s="27"/>
      <c r="B23" s="91">
        <v>5</v>
      </c>
      <c r="C23" s="92" t="s">
        <v>26</v>
      </c>
      <c r="D23" s="92" t="s">
        <v>27</v>
      </c>
      <c r="E23" s="92" t="s">
        <v>28</v>
      </c>
      <c r="F23" s="92"/>
    </row>
    <row r="24" spans="1:6">
      <c r="A24" s="27"/>
      <c r="B24" s="91">
        <v>6</v>
      </c>
      <c r="C24" s="92" t="s">
        <v>29</v>
      </c>
      <c r="D24" s="92" t="s">
        <v>287</v>
      </c>
      <c r="E24" s="92" t="s">
        <v>286</v>
      </c>
      <c r="F24" s="93" t="s">
        <v>285</v>
      </c>
    </row>
    <row r="25" spans="1:6">
      <c r="A25" s="27"/>
      <c r="B25" s="91">
        <v>7</v>
      </c>
      <c r="C25" s="92" t="s">
        <v>284</v>
      </c>
      <c r="D25" s="92" t="s">
        <v>25</v>
      </c>
      <c r="E25" s="92" t="s">
        <v>283</v>
      </c>
      <c r="F25" s="93" t="s">
        <v>282</v>
      </c>
    </row>
    <row r="26" spans="1:6">
      <c r="A26" s="27"/>
      <c r="B26" s="91">
        <v>8</v>
      </c>
      <c r="C26" s="92" t="s">
        <v>30</v>
      </c>
      <c r="D26" s="92" t="s">
        <v>27</v>
      </c>
      <c r="E26" s="92" t="s">
        <v>1043</v>
      </c>
      <c r="F26" s="92"/>
    </row>
    <row r="27" spans="1:6" ht="27">
      <c r="A27" s="27"/>
      <c r="B27" s="91">
        <v>9</v>
      </c>
      <c r="C27" s="92" t="s">
        <v>1037</v>
      </c>
      <c r="D27" s="92" t="s">
        <v>31</v>
      </c>
      <c r="E27" s="92" t="s">
        <v>1036</v>
      </c>
      <c r="F27" s="94" t="s">
        <v>1760</v>
      </c>
    </row>
    <row r="28" spans="1:6">
      <c r="A28" s="27"/>
      <c r="B28" s="91">
        <v>10</v>
      </c>
      <c r="C28" s="92" t="s">
        <v>32</v>
      </c>
      <c r="D28" s="92" t="s">
        <v>33</v>
      </c>
      <c r="E28" s="92" t="s">
        <v>34</v>
      </c>
      <c r="F28" s="95"/>
    </row>
    <row r="29" spans="1:6">
      <c r="A29" s="27"/>
      <c r="B29" s="91">
        <v>11</v>
      </c>
      <c r="C29" s="92" t="s">
        <v>35</v>
      </c>
      <c r="D29" s="92" t="s">
        <v>33</v>
      </c>
      <c r="E29" s="92" t="s">
        <v>1044</v>
      </c>
      <c r="F29" s="92" t="s">
        <v>36</v>
      </c>
    </row>
    <row r="30" spans="1:6">
      <c r="A30" s="27"/>
      <c r="B30" s="91">
        <v>12</v>
      </c>
      <c r="C30" s="92" t="s">
        <v>37</v>
      </c>
      <c r="D30" s="92" t="s">
        <v>33</v>
      </c>
      <c r="E30" s="92" t="s">
        <v>38</v>
      </c>
      <c r="F30" s="95"/>
    </row>
    <row r="31" spans="1:6" ht="27">
      <c r="A31" s="27"/>
      <c r="B31" s="91">
        <v>13</v>
      </c>
      <c r="C31" s="92" t="s">
        <v>281</v>
      </c>
      <c r="D31" s="92" t="s">
        <v>33</v>
      </c>
      <c r="E31" s="92" t="s">
        <v>280</v>
      </c>
      <c r="F31" s="96" t="s">
        <v>279</v>
      </c>
    </row>
    <row r="32" spans="1:6">
      <c r="A32" s="27"/>
      <c r="B32" s="91">
        <v>14</v>
      </c>
      <c r="C32" s="92" t="s">
        <v>39</v>
      </c>
      <c r="D32" s="92" t="s">
        <v>40</v>
      </c>
      <c r="E32" s="92" t="s">
        <v>41</v>
      </c>
      <c r="F32" s="92"/>
    </row>
    <row r="33" spans="1:7">
      <c r="A33" s="27"/>
      <c r="B33" s="91">
        <v>15</v>
      </c>
      <c r="C33" s="92" t="s">
        <v>42</v>
      </c>
      <c r="D33" s="92" t="s">
        <v>40</v>
      </c>
      <c r="E33" s="92" t="s">
        <v>43</v>
      </c>
      <c r="F33" s="92" t="s">
        <v>44</v>
      </c>
    </row>
    <row r="34" spans="1:7">
      <c r="A34" s="27"/>
      <c r="B34" s="69">
        <v>16</v>
      </c>
      <c r="C34" s="33" t="s">
        <v>45</v>
      </c>
      <c r="D34" s="33" t="s">
        <v>46</v>
      </c>
      <c r="E34" s="33" t="s">
        <v>47</v>
      </c>
      <c r="F34" s="138" t="s">
        <v>48</v>
      </c>
    </row>
    <row r="35" spans="1:7">
      <c r="A35" s="27"/>
      <c r="B35" s="69">
        <v>17</v>
      </c>
      <c r="C35" s="33" t="s">
        <v>49</v>
      </c>
      <c r="D35" s="33" t="s">
        <v>40</v>
      </c>
      <c r="E35" s="33" t="s">
        <v>50</v>
      </c>
      <c r="F35" s="138" t="s">
        <v>278</v>
      </c>
    </row>
    <row r="36" spans="1:7">
      <c r="A36" s="27"/>
      <c r="B36" s="91">
        <v>18</v>
      </c>
      <c r="C36" s="92" t="s">
        <v>51</v>
      </c>
      <c r="D36" s="92" t="s">
        <v>23</v>
      </c>
      <c r="E36" s="92" t="s">
        <v>52</v>
      </c>
      <c r="F36" s="92" t="s">
        <v>277</v>
      </c>
    </row>
    <row r="37" spans="1:7">
      <c r="A37" s="27"/>
      <c r="B37" s="69">
        <v>19</v>
      </c>
      <c r="C37" s="33" t="s">
        <v>53</v>
      </c>
      <c r="D37" s="33" t="s">
        <v>23</v>
      </c>
      <c r="E37" s="33" t="s">
        <v>54</v>
      </c>
      <c r="F37" s="33" t="s">
        <v>277</v>
      </c>
    </row>
    <row r="38" spans="1:7">
      <c r="A38" s="27"/>
      <c r="B38" s="69">
        <v>20</v>
      </c>
      <c r="C38" s="33" t="s">
        <v>55</v>
      </c>
      <c r="D38" s="33" t="s">
        <v>33</v>
      </c>
      <c r="E38" s="33" t="s">
        <v>56</v>
      </c>
      <c r="F38" s="33" t="s">
        <v>57</v>
      </c>
    </row>
    <row r="39" spans="1:7">
      <c r="A39" s="27"/>
      <c r="B39" s="69">
        <v>21</v>
      </c>
      <c r="C39" s="33" t="s">
        <v>58</v>
      </c>
      <c r="D39" s="33" t="s">
        <v>33</v>
      </c>
      <c r="E39" s="33" t="s">
        <v>59</v>
      </c>
      <c r="F39" s="33" t="s">
        <v>57</v>
      </c>
      <c r="G39" s="1" t="s">
        <v>319</v>
      </c>
    </row>
    <row r="40" spans="1:7">
      <c r="A40" s="27"/>
      <c r="B40" s="69">
        <v>22</v>
      </c>
      <c r="C40" s="33" t="s">
        <v>60</v>
      </c>
      <c r="D40" s="33" t="s">
        <v>33</v>
      </c>
      <c r="E40" s="33" t="s">
        <v>61</v>
      </c>
      <c r="F40" s="33" t="s">
        <v>57</v>
      </c>
    </row>
    <row r="41" spans="1:7">
      <c r="A41" s="27"/>
      <c r="B41" s="69">
        <v>23</v>
      </c>
      <c r="C41" s="33" t="s">
        <v>62</v>
      </c>
      <c r="D41" s="33" t="s">
        <v>33</v>
      </c>
      <c r="E41" s="33" t="s">
        <v>63</v>
      </c>
      <c r="F41" s="33" t="s">
        <v>57</v>
      </c>
    </row>
    <row r="42" spans="1:7">
      <c r="A42" s="27"/>
      <c r="B42" s="69">
        <v>24</v>
      </c>
      <c r="C42" s="33" t="s">
        <v>276</v>
      </c>
      <c r="D42" s="33" t="s">
        <v>33</v>
      </c>
      <c r="E42" s="33" t="s">
        <v>275</v>
      </c>
      <c r="F42" s="33" t="s">
        <v>57</v>
      </c>
    </row>
    <row r="43" spans="1:7">
      <c r="A43" s="27"/>
      <c r="B43" s="69">
        <v>25</v>
      </c>
      <c r="C43" s="33" t="s">
        <v>274</v>
      </c>
      <c r="D43" s="33" t="s">
        <v>33</v>
      </c>
      <c r="E43" s="33" t="s">
        <v>273</v>
      </c>
      <c r="F43" s="33" t="s">
        <v>57</v>
      </c>
    </row>
    <row r="44" spans="1:7">
      <c r="A44" s="27"/>
      <c r="B44" s="69">
        <v>26</v>
      </c>
      <c r="C44" s="33" t="s">
        <v>272</v>
      </c>
      <c r="D44" s="33" t="s">
        <v>33</v>
      </c>
      <c r="E44" s="33" t="s">
        <v>271</v>
      </c>
      <c r="F44" s="33" t="s">
        <v>57</v>
      </c>
    </row>
    <row r="45" spans="1:7">
      <c r="A45" s="27"/>
      <c r="B45" s="69">
        <v>27</v>
      </c>
      <c r="C45" s="33" t="s">
        <v>270</v>
      </c>
      <c r="D45" s="33" t="s">
        <v>33</v>
      </c>
      <c r="E45" s="33" t="s">
        <v>269</v>
      </c>
      <c r="F45" s="33" t="s">
        <v>57</v>
      </c>
    </row>
    <row r="46" spans="1:7">
      <c r="A46" s="27"/>
      <c r="B46" s="69">
        <v>28</v>
      </c>
      <c r="C46" s="33" t="s">
        <v>268</v>
      </c>
      <c r="D46" s="33" t="s">
        <v>33</v>
      </c>
      <c r="E46" s="33" t="s">
        <v>267</v>
      </c>
      <c r="F46" s="33" t="s">
        <v>57</v>
      </c>
    </row>
    <row r="47" spans="1:7">
      <c r="A47" s="27"/>
      <c r="B47" s="69">
        <v>29</v>
      </c>
      <c r="C47" s="33" t="s">
        <v>266</v>
      </c>
      <c r="D47" s="33" t="s">
        <v>33</v>
      </c>
      <c r="E47" s="33" t="s">
        <v>265</v>
      </c>
      <c r="F47" s="33" t="s">
        <v>57</v>
      </c>
    </row>
    <row r="48" spans="1:7">
      <c r="A48" s="27"/>
      <c r="B48" s="69">
        <v>30</v>
      </c>
      <c r="C48" s="33" t="s">
        <v>264</v>
      </c>
      <c r="D48" s="33" t="s">
        <v>33</v>
      </c>
      <c r="E48" s="33" t="s">
        <v>263</v>
      </c>
      <c r="F48" s="33" t="s">
        <v>57</v>
      </c>
    </row>
    <row r="49" spans="1:6">
      <c r="A49" s="27"/>
      <c r="B49" s="69">
        <v>31</v>
      </c>
      <c r="C49" s="33" t="s">
        <v>262</v>
      </c>
      <c r="D49" s="33" t="s">
        <v>33</v>
      </c>
      <c r="E49" s="33" t="s">
        <v>261</v>
      </c>
      <c r="F49" s="33" t="s">
        <v>57</v>
      </c>
    </row>
    <row r="50" spans="1:6">
      <c r="A50" s="27"/>
      <c r="B50" s="69">
        <v>32</v>
      </c>
      <c r="C50" s="33" t="s">
        <v>260</v>
      </c>
      <c r="D50" s="33" t="s">
        <v>33</v>
      </c>
      <c r="E50" s="33" t="s">
        <v>259</v>
      </c>
      <c r="F50" s="33" t="s">
        <v>258</v>
      </c>
    </row>
    <row r="51" spans="1:6">
      <c r="A51" s="27"/>
      <c r="B51" s="69">
        <v>33</v>
      </c>
      <c r="C51" s="33" t="s">
        <v>257</v>
      </c>
      <c r="D51" s="33" t="s">
        <v>33</v>
      </c>
      <c r="E51" s="33" t="s">
        <v>256</v>
      </c>
      <c r="F51" s="33" t="s">
        <v>255</v>
      </c>
    </row>
    <row r="52" spans="1:6">
      <c r="A52" s="27"/>
      <c r="B52" s="69">
        <v>34</v>
      </c>
      <c r="C52" s="33" t="s">
        <v>254</v>
      </c>
      <c r="D52" s="33" t="s">
        <v>33</v>
      </c>
      <c r="E52" s="33" t="s">
        <v>253</v>
      </c>
      <c r="F52" s="33" t="s">
        <v>57</v>
      </c>
    </row>
    <row r="53" spans="1:6">
      <c r="A53" s="27"/>
      <c r="B53" s="69">
        <v>35</v>
      </c>
      <c r="C53" s="33" t="s">
        <v>252</v>
      </c>
      <c r="D53" s="33" t="s">
        <v>33</v>
      </c>
      <c r="E53" s="33" t="s">
        <v>251</v>
      </c>
      <c r="F53" s="33" t="s">
        <v>57</v>
      </c>
    </row>
    <row r="54" spans="1:6">
      <c r="A54" s="27"/>
      <c r="B54" s="69">
        <v>36</v>
      </c>
      <c r="C54" s="33" t="s">
        <v>250</v>
      </c>
      <c r="D54" s="33" t="s">
        <v>33</v>
      </c>
      <c r="E54" s="33" t="s">
        <v>249</v>
      </c>
      <c r="F54" s="33" t="s">
        <v>57</v>
      </c>
    </row>
    <row r="55" spans="1:6">
      <c r="A55" s="27"/>
      <c r="B55" s="69">
        <v>37</v>
      </c>
      <c r="C55" s="33" t="s">
        <v>248</v>
      </c>
      <c r="D55" s="33" t="s">
        <v>33</v>
      </c>
      <c r="E55" s="33" t="s">
        <v>247</v>
      </c>
      <c r="F55" s="33" t="s">
        <v>57</v>
      </c>
    </row>
    <row r="56" spans="1:6">
      <c r="A56" s="27"/>
      <c r="B56" s="69">
        <v>38</v>
      </c>
      <c r="C56" s="33" t="s">
        <v>64</v>
      </c>
      <c r="D56" s="33" t="s">
        <v>33</v>
      </c>
      <c r="E56" s="33" t="s">
        <v>65</v>
      </c>
      <c r="F56" s="33" t="s">
        <v>57</v>
      </c>
    </row>
    <row r="57" spans="1:6">
      <c r="A57" s="27"/>
      <c r="B57" s="69">
        <v>39</v>
      </c>
      <c r="C57" s="76" t="s">
        <v>66</v>
      </c>
      <c r="D57" s="33" t="s">
        <v>33</v>
      </c>
      <c r="E57" s="33" t="s">
        <v>67</v>
      </c>
      <c r="F57" s="33" t="s">
        <v>57</v>
      </c>
    </row>
    <row r="58" spans="1:6">
      <c r="A58" s="27"/>
      <c r="B58" s="69">
        <v>40</v>
      </c>
      <c r="C58" s="76" t="s">
        <v>246</v>
      </c>
      <c r="D58" s="33" t="s">
        <v>33</v>
      </c>
      <c r="E58" s="33" t="s">
        <v>245</v>
      </c>
      <c r="F58" s="33" t="s">
        <v>57</v>
      </c>
    </row>
    <row r="59" spans="1:6">
      <c r="A59" s="27"/>
      <c r="B59" s="69">
        <v>41</v>
      </c>
      <c r="C59" s="76" t="s">
        <v>244</v>
      </c>
      <c r="D59" s="33" t="s">
        <v>33</v>
      </c>
      <c r="E59" s="33" t="s">
        <v>243</v>
      </c>
      <c r="F59" s="33" t="s">
        <v>57</v>
      </c>
    </row>
    <row r="60" spans="1:6">
      <c r="A60" s="27"/>
      <c r="B60" s="69">
        <v>42</v>
      </c>
      <c r="C60" s="76" t="s">
        <v>242</v>
      </c>
      <c r="D60" s="33" t="s">
        <v>33</v>
      </c>
      <c r="E60" s="33" t="s">
        <v>241</v>
      </c>
      <c r="F60" s="33" t="s">
        <v>235</v>
      </c>
    </row>
    <row r="61" spans="1:6">
      <c r="A61" s="27"/>
      <c r="B61" s="69">
        <v>43</v>
      </c>
      <c r="C61" s="76" t="s">
        <v>240</v>
      </c>
      <c r="D61" s="33" t="s">
        <v>33</v>
      </c>
      <c r="E61" s="33" t="s">
        <v>239</v>
      </c>
      <c r="F61" s="33" t="s">
        <v>238</v>
      </c>
    </row>
    <row r="62" spans="1:6">
      <c r="A62" s="27"/>
      <c r="B62" s="69">
        <v>44</v>
      </c>
      <c r="C62" s="76" t="s">
        <v>237</v>
      </c>
      <c r="D62" s="33" t="s">
        <v>33</v>
      </c>
      <c r="E62" s="33" t="s">
        <v>236</v>
      </c>
      <c r="F62" s="33" t="s">
        <v>235</v>
      </c>
    </row>
    <row r="63" spans="1:6">
      <c r="A63" s="27"/>
      <c r="B63" s="69">
        <v>45</v>
      </c>
      <c r="C63" s="76" t="s">
        <v>68</v>
      </c>
      <c r="D63" s="33" t="s">
        <v>33</v>
      </c>
      <c r="E63" s="33" t="s">
        <v>69</v>
      </c>
      <c r="F63" s="33" t="s">
        <v>70</v>
      </c>
    </row>
    <row r="64" spans="1:6">
      <c r="A64" s="27"/>
      <c r="B64" s="74">
        <v>46</v>
      </c>
      <c r="C64" s="77" t="s">
        <v>234</v>
      </c>
      <c r="D64" s="75" t="s">
        <v>33</v>
      </c>
      <c r="E64" s="75" t="s">
        <v>233</v>
      </c>
      <c r="F64" s="75" t="s">
        <v>232</v>
      </c>
    </row>
    <row r="65" spans="1:6">
      <c r="A65" s="27"/>
      <c r="B65" s="79">
        <v>47</v>
      </c>
      <c r="C65" s="80" t="s">
        <v>308</v>
      </c>
      <c r="D65" s="81" t="s">
        <v>33</v>
      </c>
      <c r="E65" s="81" t="s">
        <v>308</v>
      </c>
      <c r="F65" s="82" t="s">
        <v>313</v>
      </c>
    </row>
    <row r="66" spans="1:6">
      <c r="A66" s="27"/>
      <c r="B66" s="83">
        <v>48</v>
      </c>
      <c r="C66" s="84" t="s">
        <v>309</v>
      </c>
      <c r="D66" s="82" t="s">
        <v>33</v>
      </c>
      <c r="E66" s="82" t="s">
        <v>310</v>
      </c>
      <c r="F66" s="82" t="s">
        <v>57</v>
      </c>
    </row>
    <row r="67" spans="1:6">
      <c r="A67" s="27"/>
      <c r="B67" s="85">
        <v>49</v>
      </c>
      <c r="C67" s="86" t="s">
        <v>311</v>
      </c>
      <c r="D67" s="87" t="s">
        <v>33</v>
      </c>
      <c r="E67" s="87" t="s">
        <v>312</v>
      </c>
      <c r="F67" s="87" t="s">
        <v>57</v>
      </c>
    </row>
    <row r="68" spans="1:6">
      <c r="A68" s="39"/>
      <c r="B68" s="39"/>
      <c r="C68" s="39"/>
      <c r="D68" s="39"/>
      <c r="E68" s="39"/>
      <c r="F68" s="39"/>
    </row>
    <row r="69" spans="1:6">
      <c r="A69" s="39"/>
      <c r="B69" s="55" t="s">
        <v>590</v>
      </c>
      <c r="C69" s="39"/>
      <c r="D69" s="39"/>
      <c r="E69" s="39"/>
      <c r="F69" s="39"/>
    </row>
    <row r="70" spans="1:6">
      <c r="A70" s="39"/>
      <c r="B70" s="55" t="s">
        <v>314</v>
      </c>
      <c r="C70" s="39"/>
      <c r="D70" s="39"/>
      <c r="E70" s="39"/>
      <c r="F70" s="39"/>
    </row>
    <row r="71" spans="1:6">
      <c r="A71" s="39"/>
      <c r="B71" s="39"/>
      <c r="C71" s="55" t="s">
        <v>231</v>
      </c>
      <c r="D71" s="39"/>
      <c r="E71" s="39"/>
      <c r="F71" s="39"/>
    </row>
    <row r="72" spans="1:6">
      <c r="A72" s="39"/>
      <c r="B72" s="39"/>
      <c r="C72" s="55" t="s">
        <v>230</v>
      </c>
      <c r="D72" s="39"/>
      <c r="E72" s="39"/>
      <c r="F72" s="39"/>
    </row>
    <row r="73" spans="1:6">
      <c r="A73" s="39"/>
      <c r="B73" s="39"/>
      <c r="C73" s="55"/>
      <c r="D73" s="39"/>
      <c r="E73" s="39"/>
      <c r="F73" s="39"/>
    </row>
    <row r="74" spans="1:6">
      <c r="A74" s="39"/>
      <c r="B74" s="88"/>
      <c r="C74" s="25" t="s">
        <v>320</v>
      </c>
      <c r="D74" s="25"/>
      <c r="E74" s="39"/>
      <c r="F74" s="39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19"/>
  <sheetViews>
    <sheetView showGridLines="0" view="pageBreakPreview" zoomScaleNormal="100" zoomScaleSheetLayoutView="100" workbookViewId="0"/>
  </sheetViews>
  <sheetFormatPr defaultRowHeight="13.5"/>
  <cols>
    <col min="1" max="1" width="1.77734375" customWidth="1"/>
    <col min="2" max="6" width="18.33203125" style="4" customWidth="1"/>
  </cols>
  <sheetData>
    <row r="1" spans="1:6" ht="31.5">
      <c r="B1" s="24"/>
      <c r="C1" s="5"/>
      <c r="D1" s="5"/>
      <c r="E1" s="5"/>
      <c r="F1" s="5"/>
    </row>
    <row r="2" spans="1:6" ht="31.5">
      <c r="A2" s="131" t="s">
        <v>1764</v>
      </c>
      <c r="B2" s="24"/>
      <c r="C2" s="5"/>
      <c r="D2" s="5"/>
      <c r="E2" s="5"/>
      <c r="F2" s="5"/>
    </row>
    <row r="4" spans="1:6" ht="31.5">
      <c r="B4" s="24" t="s">
        <v>1023</v>
      </c>
    </row>
    <row r="6" spans="1:6" ht="24" customHeight="1">
      <c r="B6" s="34" t="s">
        <v>71</v>
      </c>
      <c r="C6" s="34" t="s">
        <v>72</v>
      </c>
      <c r="D6" s="34" t="s">
        <v>306</v>
      </c>
      <c r="E6" s="34" t="s">
        <v>73</v>
      </c>
      <c r="F6" s="226" t="s">
        <v>74</v>
      </c>
    </row>
    <row r="7" spans="1:6" ht="24" customHeight="1">
      <c r="B7" s="35"/>
      <c r="C7" s="35"/>
      <c r="D7" s="35"/>
      <c r="E7" s="35"/>
      <c r="F7" s="227"/>
    </row>
    <row r="9" spans="1:6">
      <c r="B9" s="36"/>
    </row>
    <row r="10" spans="1:6" ht="31.5">
      <c r="B10" s="24" t="s">
        <v>305</v>
      </c>
      <c r="C10" s="5"/>
      <c r="D10" s="5"/>
      <c r="E10" s="5"/>
      <c r="F10" s="5"/>
    </row>
    <row r="12" spans="1:6" ht="24.75" customHeight="1">
      <c r="B12" s="37" t="s">
        <v>229</v>
      </c>
      <c r="C12" s="34" t="s">
        <v>228</v>
      </c>
      <c r="D12" s="34" t="s">
        <v>304</v>
      </c>
      <c r="E12" s="34" t="s">
        <v>303</v>
      </c>
      <c r="F12" s="226" t="s">
        <v>74</v>
      </c>
    </row>
    <row r="13" spans="1:6" ht="24.75" customHeight="1">
      <c r="B13" s="35"/>
      <c r="C13" s="35"/>
      <c r="D13" s="35"/>
      <c r="E13" s="35"/>
      <c r="F13" s="227"/>
    </row>
    <row r="15" spans="1:6">
      <c r="B15" s="36"/>
    </row>
    <row r="16" spans="1:6">
      <c r="B16" s="36"/>
    </row>
    <row r="17" spans="2:2">
      <c r="B17" s="36"/>
    </row>
    <row r="18" spans="2:2">
      <c r="B18" s="36"/>
    </row>
    <row r="19" spans="2:2">
      <c r="B19" s="36"/>
    </row>
  </sheetData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작성방법</vt:lpstr>
      <vt:lpstr>1. 경영안정성</vt:lpstr>
      <vt:lpstr>2. 금융감독기관 제재사항</vt:lpstr>
      <vt:lpstr>3-1. 핵심운용인력</vt:lpstr>
      <vt:lpstr>3.2. 핵심운용인력 학력</vt:lpstr>
      <vt:lpstr>4-1. 운용성과 작성방법</vt:lpstr>
      <vt:lpstr>4-2. 지원사 전체펀드</vt:lpstr>
      <vt:lpstr>4-3. 운용성과 대상펀드</vt:lpstr>
      <vt:lpstr>4-4. 운용성과 텍스트파일</vt:lpstr>
      <vt:lpstr>4-5. 운용성과 자료작성담당자</vt:lpstr>
      <vt:lpstr>'1. 경영안정성'!Print_Area</vt:lpstr>
      <vt:lpstr>'3.2. 핵심운용인력 학력'!Print_Area</vt:lpstr>
      <vt:lpstr>'3-1. 핵심운용인력'!Print_Area</vt:lpstr>
      <vt:lpstr>'4-2. 지원사 전체펀드'!Print_Area</vt:lpstr>
      <vt:lpstr>'4-3. 운용성과 대상펀드'!Print_Area</vt:lpstr>
      <vt:lpstr>작성방법!Print_Area</vt:lpstr>
    </vt:vector>
  </TitlesOfParts>
  <Company>한국펀드평가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이진섭</dc:creator>
  <cp:lastModifiedBy>user</cp:lastModifiedBy>
  <cp:lastPrinted>2026-04-10T07:52:39Z</cp:lastPrinted>
  <dcterms:created xsi:type="dcterms:W3CDTF">2004-03-03T07:00:08Z</dcterms:created>
  <dcterms:modified xsi:type="dcterms:W3CDTF">2026-04-10T09:46:23Z</dcterms:modified>
</cp:coreProperties>
</file>